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JULIO\ADQUISICIONES\"/>
    </mc:Choice>
  </mc:AlternateContent>
  <xr:revisionPtr revIDLastSave="0" documentId="8_{2B317259-E603-4314-A224-13EC6F28E15F}" xr6:coauthVersionLast="47" xr6:coauthVersionMax="47" xr10:uidLastSave="{00000000-0000-0000-0000-000000000000}"/>
  <bookViews>
    <workbookView xWindow="-120" yWindow="-120" windowWidth="20730" windowHeight="11160" tabRatio="1000" xr2:uid="{00000000-000D-0000-FFFF-FFFF00000000}"/>
  </bookViews>
  <sheets>
    <sheet name="Reporte de Formatos" sheetId="1" r:id="rId1"/>
    <sheet name="Tabla_583985" sheetId="13" r:id="rId2"/>
    <sheet name="Tabla_584012" sheetId="15" r:id="rId3"/>
    <sheet name="Tabla_584013" sheetId="17" r:id="rId4"/>
    <sheet name="Tabla_584014" sheetId="19" r:id="rId5"/>
    <sheet name="Tabla_583982" sheetId="21" r:id="rId6"/>
    <sheet name="Tabla_584015" sheetId="22" r:id="rId7"/>
    <sheet name="Tabla_584016" sheetId="23" r:id="rId8"/>
    <sheet name="Hidden_1" sheetId="2" r:id="rId9"/>
    <sheet name="Hidden_2" sheetId="3" r:id="rId10"/>
    <sheet name="Hidden_3" sheetId="4" r:id="rId11"/>
    <sheet name="Hidden_4" sheetId="5" r:id="rId12"/>
    <sheet name="Hidden_5" sheetId="6" r:id="rId13"/>
    <sheet name="Hidden_6" sheetId="7" r:id="rId14"/>
    <sheet name="Hidden_7" sheetId="8" r:id="rId15"/>
    <sheet name="Hidden_8" sheetId="9" r:id="rId16"/>
    <sheet name="Hidden_9" sheetId="10" r:id="rId17"/>
    <sheet name="Hidden_10" sheetId="11" r:id="rId18"/>
    <sheet name="Hidden_11" sheetId="12" r:id="rId19"/>
    <sheet name="Hidden_1_Tabla_583985" sheetId="14" r:id="rId20"/>
    <sheet name="Hidden_1_Tabla_584012" sheetId="16" r:id="rId21"/>
    <sheet name="Hidden_1_Tabla_584013" sheetId="18" r:id="rId22"/>
    <sheet name="Hidden_1_Tabla_584014" sheetId="20" r:id="rId23"/>
  </sheets>
  <externalReferences>
    <externalReference r:id="rId24"/>
  </externalReferences>
  <definedNames>
    <definedName name="_xlnm._FilterDatabase" localSheetId="0" hidden="1">'Reporte de Formatos'!$A$7:$CI$7</definedName>
    <definedName name="_xlnm._FilterDatabase" localSheetId="2" hidden="1">Tabla_584012!$A$3:$G$3</definedName>
    <definedName name="_xlnm._FilterDatabase" localSheetId="6" hidden="1">Tabla_584015!$A$3:$B$3</definedName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D9" i="1" l="1"/>
  <c r="BF9" i="1" s="1"/>
  <c r="BE9" i="1" l="1"/>
</calcChain>
</file>

<file path=xl/sharedStrings.xml><?xml version="1.0" encoding="utf-8"?>
<sst xmlns="http://schemas.openxmlformats.org/spreadsheetml/2006/main" count="1236" uniqueCount="497">
  <si>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</si>
  <si>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</si>
  <si>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</si>
  <si>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</si>
  <si>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</si>
  <si>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</si>
  <si>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</si>
  <si>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</si>
  <si>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</si>
  <si>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</si>
  <si>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</si>
  <si>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</si>
  <si>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</si>
  <si>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</si>
  <si>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</si>
  <si>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</si>
  <si>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</si>
  <si>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</si>
  <si>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</si>
  <si>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</si>
  <si>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</si>
  <si>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</si>
  <si>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</si>
  <si>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</si>
  <si>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</si>
  <si>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</si>
  <si>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</si>
  <si>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</si>
  <si>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</si>
  <si>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</si>
  <si>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</si>
  <si>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</si>
  <si>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</si>
  <si>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</si>
  <si>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</si>
  <si>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</si>
  <si>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</si>
  <si>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</si>
  <si>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</si>
  <si>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</si>
  <si>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</si>
  <si>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</si>
  <si>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</si>
  <si>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</si>
  <si>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</si>
  <si>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</si>
  <si>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</si>
  <si>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</si>
  <si>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</si>
  <si>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</si>
  <si>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</si>
  <si>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</si>
  <si>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</si>
  <si>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</si>
  <si>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</si>
  <si>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</si>
  <si>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</si>
  <si>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</si>
  <si>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</si>
  <si>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</si>
  <si>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</si>
  <si>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</si>
  <si>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</si>
  <si>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</si>
  <si>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</si>
  <si>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</si>
  <si>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</si>
  <si>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</si>
  <si>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</si>
  <si>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</si>
  <si>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</si>
  <si>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</si>
  <si>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</si>
  <si>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</si>
  <si>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</si>
  <si>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</si>
  <si>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</si>
  <si>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</si>
  <si>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</si>
  <si>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</si>
  <si>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</si>
  <si>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</si>
  <si>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</si>
  <si>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</si>
  <si>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</si>
  <si>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</si>
  <si>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</si>
  <si>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</si>
  <si>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</si>
  <si>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</si>
  <si>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</si>
  <si>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</si>
  <si>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</si>
  <si>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</si>
  <si>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</si>
  <si>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</si>
  <si>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</si>
  <si>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</si>
  <si>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</si>
  <si>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</si>
  <si>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</si>
  <si>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</si>
  <si>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</si>
  <si>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</si>
  <si>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</si>
  <si>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</si>
  <si>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</si>
  <si>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</si>
  <si>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</si>
  <si>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</si>
  <si>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</si>
  <si>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</si>
  <si>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</si>
  <si>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</si>
  <si>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</si>
  <si>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</si>
  <si>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</si>
  <si>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</si>
  <si>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</si>
  <si>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</si>
  <si>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</si>
  <si>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</si>
  <si>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</si>
  <si>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</si>
  <si>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</si>
  <si>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</si>
  <si>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</si>
  <si>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</si>
  <si>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</si>
  <si>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</si>
  <si>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</si>
  <si>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</si>
  <si>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</si>
  <si>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</si>
  <si>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</si>
  <si>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</si>
  <si>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</si>
  <si>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</si>
  <si>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</si>
  <si>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</si>
  <si>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</si>
  <si>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</si>
  <si>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</si>
  <si>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</si>
  <si>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</si>
  <si>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</si>
  <si>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</si>
  <si>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</si>
  <si>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</si>
  <si>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</si>
  <si>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</si>
  <si>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</si>
  <si>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</si>
  <si>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</si>
  <si>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</si>
  <si>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</si>
  <si>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</si>
  <si>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</si>
  <si>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</si>
  <si>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</si>
  <si>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</si>
  <si>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</si>
  <si>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</si>
  <si>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</si>
  <si>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</si>
  <si>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</si>
  <si>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</si>
  <si>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</si>
  <si>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</si>
  <si>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</si>
  <si>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</si>
  <si>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</si>
  <si>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</si>
  <si>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</si>
  <si>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</si>
  <si>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</si>
  <si>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</si>
  <si>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</si>
  <si>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</si>
  <si>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</si>
  <si>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</si>
  <si>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</si>
  <si>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</si>
  <si>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</si>
  <si>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</si>
  <si>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</si>
  <si>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</si>
  <si>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</si>
  <si>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</si>
  <si>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</si>
  <si>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</si>
  <si>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Adjudicación directa</t>
  </si>
  <si>
    <t>Adquisiciones</t>
  </si>
  <si>
    <t>Nacional</t>
  </si>
  <si>
    <t>Si</t>
  </si>
  <si>
    <t>http://www.cegaipslp.org.mx/HV2024.nsf/nombre_de_la_vista/F8536B87CD1B0E7F06258B56007BB840/$File/Hipervínculo+84XXXIV+Columna+J.docx</t>
  </si>
  <si>
    <t>http://www.cegaipslp.org.mx/HV2024.nsf/nombre_de_la_vista/C2F62A42C41CC4D306258B5600813C7E/$File/Hipervínculo+84XXXIV+Columna+BO.docx</t>
  </si>
  <si>
    <t>Hombre</t>
  </si>
  <si>
    <t>Calle</t>
  </si>
  <si>
    <t>Colonia</t>
  </si>
  <si>
    <t>Sinaloa</t>
  </si>
  <si>
    <t>No aplica</t>
  </si>
  <si>
    <t>Transferencia</t>
  </si>
  <si>
    <t>Estatales</t>
  </si>
  <si>
    <t>Ingresos propios del Centro</t>
  </si>
  <si>
    <t>No se realiza obra pública</t>
  </si>
  <si>
    <t>No se genera información</t>
  </si>
  <si>
    <t>En finiquito</t>
  </si>
  <si>
    <t>No</t>
  </si>
  <si>
    <t>ORGANO INTERNO DE CONTROL</t>
  </si>
  <si>
    <t>GERENTE DE ADQUISICIONES</t>
  </si>
  <si>
    <t>Jalisco</t>
  </si>
  <si>
    <t>Licitación pública</t>
  </si>
  <si>
    <t>Invitación a cuando menos tres personas</t>
  </si>
  <si>
    <t>Otra (especificar)</t>
  </si>
  <si>
    <t>Obra pública</t>
  </si>
  <si>
    <t>Servicios relacionados con obra pública</t>
  </si>
  <si>
    <t>Arrendamientos</t>
  </si>
  <si>
    <t>Servicios</t>
  </si>
  <si>
    <t>Internacional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</si>
  <si>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</si>
  <si>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</si>
  <si>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</si>
  <si>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</si>
  <si>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</si>
  <si>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</si>
  <si>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</si>
  <si>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</si>
  <si>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</si>
  <si>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</si>
  <si>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</si>
  <si>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</si>
  <si>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</si>
  <si>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</si>
  <si>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</si>
  <si>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</si>
  <si>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</si>
  <si>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</si>
  <si>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</si>
  <si>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</si>
  <si>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</si>
  <si>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</si>
  <si>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</si>
  <si>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</si>
  <si>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</si>
  <si>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</si>
  <si>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</si>
  <si>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</si>
  <si>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</si>
  <si>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</si>
  <si>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</si>
  <si>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</si>
  <si>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</si>
  <si>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</si>
  <si>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</si>
  <si>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</si>
  <si>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</si>
  <si>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</si>
  <si>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</si>
  <si>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</si>
  <si>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</si>
  <si>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</si>
  <si>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</si>
  <si>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</si>
  <si>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</si>
  <si>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</si>
  <si>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</si>
  <si>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</si>
  <si>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</si>
  <si>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</si>
  <si>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</si>
  <si>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</si>
  <si>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</si>
  <si>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</si>
  <si>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</si>
  <si>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</si>
  <si>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</si>
  <si>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</si>
  <si>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</si>
  <si>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</si>
  <si>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</si>
  <si>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</si>
  <si>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</si>
  <si>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</si>
  <si>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</si>
  <si>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</si>
  <si>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</si>
  <si>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</si>
  <si>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</si>
  <si>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</si>
  <si>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</si>
  <si>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</si>
  <si>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</si>
  <si>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</si>
  <si>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</si>
  <si>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</si>
  <si>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</si>
  <si>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</si>
  <si>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</si>
  <si>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</si>
  <si>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</si>
  <si>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</si>
  <si>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Chiapas</t>
  </si>
  <si>
    <t>Hidalgo</t>
  </si>
  <si>
    <t>Aguascalientes</t>
  </si>
  <si>
    <t>Tamaulipas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</si>
  <si>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</si>
  <si>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</si>
  <si>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</si>
  <si>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</si>
  <si>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</si>
  <si>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</si>
  <si>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</si>
  <si>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</si>
  <si>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Municipales</t>
  </si>
  <si>
    <t>En planeación</t>
  </si>
  <si>
    <t>En ejecución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</si>
  <si>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</si>
  <si>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</si>
  <si>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</si>
  <si>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</si>
  <si>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</si>
  <si>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</si>
  <si>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</si>
  <si>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</si>
  <si>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</si>
  <si>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</si>
  <si>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</si>
  <si>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</si>
  <si>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</si>
  <si>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</si>
  <si>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</si>
  <si>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</si>
  <si>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</si>
  <si>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</si>
  <si>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</si>
  <si>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</si>
  <si>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</si>
  <si>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</si>
  <si>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</si>
  <si>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</si>
  <si>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</si>
  <si>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</si>
  <si>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</si>
  <si>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</si>
  <si>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</si>
  <si>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</si>
  <si>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</si>
  <si>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</si>
  <si>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</si>
  <si>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</si>
  <si>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</si>
  <si>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</si>
  <si>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</si>
  <si>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</si>
  <si>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</si>
  <si>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</si>
  <si>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</si>
  <si>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</si>
  <si>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</si>
  <si>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</si>
  <si>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</si>
  <si>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</si>
  <si>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</si>
  <si>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</si>
  <si>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</si>
  <si>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</si>
  <si>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</si>
  <si>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</si>
  <si>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</si>
  <si>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convenio y/o contrato modificatorio</t>
  </si>
  <si>
    <t>MARTINEZ</t>
  </si>
  <si>
    <t>MALDONADO</t>
  </si>
  <si>
    <t>FLORES</t>
  </si>
  <si>
    <t>RODRIGUEZ</t>
  </si>
  <si>
    <t>MXN</t>
  </si>
  <si>
    <t>0001 SEGÚN INEGI</t>
  </si>
  <si>
    <t>024 SEGÚN INEGI</t>
  </si>
  <si>
    <t>HERNANDEZ</t>
  </si>
  <si>
    <t>OSCAR</t>
  </si>
  <si>
    <t>GARCIA</t>
  </si>
  <si>
    <t>FRANCISCO</t>
  </si>
  <si>
    <t>NARVAEZ</t>
  </si>
  <si>
    <t>JUAN ANTONIO</t>
  </si>
  <si>
    <t>JAIME ALBERTO</t>
  </si>
  <si>
    <t>ALMAZAN</t>
  </si>
  <si>
    <t>IZAGUIRRE</t>
  </si>
  <si>
    <t>CHRISTIAN EDUARDO</t>
  </si>
  <si>
    <t>GUTIERREZ</t>
  </si>
  <si>
    <t>AMÉRICA DEL ROCIO</t>
  </si>
  <si>
    <t>CARDONA</t>
  </si>
  <si>
    <t>ALFONSO</t>
  </si>
  <si>
    <t>ESPINOSA</t>
  </si>
  <si>
    <t>PALAZUELOS</t>
  </si>
  <si>
    <t>RAMÓN</t>
  </si>
  <si>
    <t>TELLEZ</t>
  </si>
  <si>
    <t>VITAL</t>
  </si>
  <si>
    <t>Titular del Órgano Interno de Control del Centro de Producción Santa Rita S.A. de C.V.</t>
  </si>
  <si>
    <t>Director General de Control del Centro de Producción Santa Rita S.A. de C.V.</t>
  </si>
  <si>
    <t>Director Administrativo de Control del Centro de Producción Santa Rita S.A. de C.V.</t>
  </si>
  <si>
    <t>Grower de Control del Centro de Producción Santa Rita S.A. de C.V.</t>
  </si>
  <si>
    <t>Gerente de Calidad e Inocuidad de Control del Centro de Producción Santa Rita S.A. de C.V.</t>
  </si>
  <si>
    <t>Coordinador Administrativo de Control del Centro de Producción Santa Rita S.A. de C.V.</t>
  </si>
  <si>
    <t>Gerente de Adquisiciones de Control del Centro de Producción Santa Rita S.A. de C.V.</t>
  </si>
  <si>
    <t>Gerente de Sucursal de Control del Centro de Producción Santa Rita S.A. de C.V.</t>
  </si>
  <si>
    <t>011 SEGÚN INEGI</t>
  </si>
  <si>
    <t>SAN LUIS POTOSI</t>
  </si>
  <si>
    <t>028 SEGÚN INEGI</t>
  </si>
  <si>
    <t>San Luis Potosi</t>
  </si>
  <si>
    <t>USD</t>
  </si>
  <si>
    <t>JOSE LUIS</t>
  </si>
  <si>
    <t>DORANTES</t>
  </si>
  <si>
    <t>RASCON</t>
  </si>
  <si>
    <t>DORL721014TJA</t>
  </si>
  <si>
    <t>Fundidores</t>
  </si>
  <si>
    <t>C</t>
  </si>
  <si>
    <t>Zona Industrial</t>
  </si>
  <si>
    <t>AGRO ALDIME S.A. DE C.V.</t>
  </si>
  <si>
    <t>AAL921006988</t>
  </si>
  <si>
    <t>Grower</t>
  </si>
  <si>
    <t>COMERCIALIZADORA GREENHOW S.A. DE C.V.</t>
  </si>
  <si>
    <t>CGR060705NS2</t>
  </si>
  <si>
    <t>Adquisición de Fertilizantes</t>
  </si>
  <si>
    <t xml:space="preserve">JOSE LUIS </t>
  </si>
  <si>
    <t>Nance</t>
  </si>
  <si>
    <t>Jardines de la Victoria</t>
  </si>
  <si>
    <t>Guadalajara</t>
  </si>
  <si>
    <t>039 SEGÚN INEGI</t>
  </si>
  <si>
    <t>014 SEGÚN INEGI</t>
  </si>
  <si>
    <t>AD-030-2025</t>
  </si>
  <si>
    <t>ARTICULO 26.- El comité podrá, bajo su responsabilidad, adjudicar directamente adquisiciones, arrendamientos y servicios, sin sujetarse a las formalidades de los procedimientos de licitación pública e invitación restringida, cuando: IV. Sobre una misma operación se realicen dos procedimientos de licitación pública o de invitación restringida y ambos sean declarados desiertos</t>
  </si>
  <si>
    <t>NO GENERA</t>
  </si>
  <si>
    <r>
      <rPr>
        <sz val="6"/>
        <rFont val="Arial MT"/>
        <family val="2"/>
      </rPr>
      <t>EXCALIBUR PLASTICS MEX, S.A. DE C.V.</t>
    </r>
  </si>
  <si>
    <r>
      <rPr>
        <sz val="6"/>
        <rFont val="Arial MT"/>
        <family val="2"/>
      </rPr>
      <t>EPM1404169A2</t>
    </r>
  </si>
  <si>
    <t>EXCALIBUR PLASTICS MEX, S.A. DE C.V.</t>
  </si>
  <si>
    <t>NO SE GENERA</t>
  </si>
  <si>
    <t>MEXICO-QUERETARO</t>
  </si>
  <si>
    <t>KM 188</t>
  </si>
  <si>
    <t>CALAMANDA</t>
  </si>
  <si>
    <t>EL MARQUES</t>
  </si>
  <si>
    <t>QUERETARO</t>
  </si>
  <si>
    <t>PROVEEDURIA DE PRODUCTOS Y SERVICIOS DE MEXICO S.A. DE C.V.</t>
  </si>
  <si>
    <t>PPS090331MD3</t>
  </si>
  <si>
    <t>PME170802PD8</t>
  </si>
  <si>
    <t>INVECO S.A. DE C.V.</t>
  </si>
  <si>
    <t>PELEMIX S.A. DE C.V.</t>
  </si>
  <si>
    <t>INV030729QT6</t>
  </si>
  <si>
    <t>http://www.cegaipslp.org.mx/HV2025.nsf/nombre_de_la_vista/84399F387DE7F31106258CDF005FC7E1/$File/Solicitud+de+Cotización+Fibra+de+Coco_compressed.pdf</t>
  </si>
  <si>
    <t xml:space="preserve">Adquisición de Fibra de Coco </t>
  </si>
  <si>
    <t>No se celebra Junta de Aclaraciones</t>
  </si>
  <si>
    <t>http://www.cegaipslp.org.mx/HV2025.nsf/nombre_de_la_vista/21D4C1AA6EC91D8D06258CDF0062E385/$File/INDICE+XX+SECAAS+7+JUL+25_compressed.pdf</t>
  </si>
  <si>
    <t>EPM1404169A2</t>
  </si>
  <si>
    <t>0516 SEGÚN INEGI</t>
  </si>
  <si>
    <t>22 SEGÚN INEGI</t>
  </si>
  <si>
    <t>Propuesta Económica, tiempos de entregas y condiciones de pago favorables para el CEPSAR</t>
  </si>
  <si>
    <t>CEPSAR-CCV-062-2025</t>
  </si>
  <si>
    <t>Adquisición de Fibra de Coco</t>
  </si>
  <si>
    <t>AD-031-2025</t>
  </si>
  <si>
    <t>AD-032-2025</t>
  </si>
  <si>
    <t>AD-033-2025</t>
  </si>
  <si>
    <t>AD-034-2025</t>
  </si>
  <si>
    <t>Adquisición de Máquina Emplayadora de Pepino</t>
  </si>
  <si>
    <t>Adquisición de Plástico Acolchado</t>
  </si>
  <si>
    <t>CEPSAR-CCV-063-2025</t>
  </si>
  <si>
    <t>CEPSAR-CCV-064-2025</t>
  </si>
  <si>
    <t>CEPSAR-CCV-065-2025</t>
  </si>
  <si>
    <t>CEPSAR-CCV-066-2025</t>
  </si>
  <si>
    <t>CEPSAR-CCV-068-2025</t>
  </si>
  <si>
    <t>CEPSAR-CCV-067-2025</t>
  </si>
  <si>
    <t>http://www.cegaipslp.org.mx/HV2025.nsf/nombre_de_la_vista/9A9CFEF821FB650606258CDF0078AC01/$File/INDICE+XXI+SECAAS+10+JUL+25_compressed.pdf</t>
  </si>
  <si>
    <t>Tiempos de entregas y condiciones de pago favorables para el CEPSAR</t>
  </si>
  <si>
    <t>Grower / Fertirriego</t>
  </si>
  <si>
    <t>ROCHIN</t>
  </si>
  <si>
    <t xml:space="preserve">XAXX010101000 </t>
  </si>
  <si>
    <t>CARLOS ALBERTO</t>
  </si>
  <si>
    <t>MIRANDA</t>
  </si>
  <si>
    <t>HEMC880912CQ1</t>
  </si>
  <si>
    <t>http://www.cegaipslp.org.mx/HV2025.nsf/nombre_de_la_vista/225963B456CCCBB506258CDF007EDD1B/$File/INDICE+XXII+SECAAS+11+JUL+25_compressed.pdf</t>
  </si>
  <si>
    <t>http://www.cegaipslp.org.mx/HV2025.nsf/nombre_de_la_vista/3354887569DB57A806258CDF007EF8F4/$File/INDICE+XXIV+SECAAS+24+JUL+25_compressed.pdf</t>
  </si>
  <si>
    <t xml:space="preserve">HERNANDEZ </t>
  </si>
  <si>
    <t>Tlacote</t>
  </si>
  <si>
    <t>KM 3.5</t>
  </si>
  <si>
    <t>SANTA MARIA</t>
  </si>
  <si>
    <t>Santiago de Querétaro</t>
  </si>
  <si>
    <t>Tiempo de entrega favorable para el CEPSAR</t>
  </si>
  <si>
    <t xml:space="preserve">Gerencia de Empaque </t>
  </si>
  <si>
    <t>http://www.cegaipslp.org.mx/HV2025.nsf/nombre_de_la_vista/3780204242286CE206258CE00064A296/$File/INDICE+XXIII+SECAAS+15+JUL+25_compressed.pdf</t>
  </si>
  <si>
    <t>PARIS</t>
  </si>
  <si>
    <t>VALDES</t>
  </si>
  <si>
    <t>VAMP781007S94</t>
  </si>
  <si>
    <t>OLEFINAS SLP S.A. DE C.V.</t>
  </si>
  <si>
    <t>OSL011217B48</t>
  </si>
  <si>
    <t>Nogales</t>
  </si>
  <si>
    <t>Fraccionamiento Rinconada de los Olivos</t>
  </si>
  <si>
    <t>Propuesta Económica favorable para el CEPSAR así como condiciones de pago</t>
  </si>
  <si>
    <t>Jefe de Operaciones</t>
  </si>
  <si>
    <t>ARTICULO 26.- El comité podrá, bajo su responsabilidad, adjudicar directamente adquisiciones, arrendamientos y servicios, sin sujetarse a las formalidades de los procedimientos de licitación pública e invitación restringida, cuando:VII. Se trate de adquisiciones de bienes perecederos, granos y productos alimenticios, básicos o semiprocesados, semovientes, y bienes usados;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</si>
</sst>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1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 Light"/>
      <family val="2"/>
      <scheme val="major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Calibri Light"/>
      <family val="2"/>
      <scheme val="major"/>
    </font>
    <font>
      <u/>
      <sz val="11"/>
      <color theme="10"/>
      <name val="Calibri Light"/>
      <family val="2"/>
      <scheme val="major"/>
    </font>
    <font>
      <u/>
      <sz val="11"/>
      <color rgb="FF800080"/>
      <name val="Calibri Light"/>
      <family val="2"/>
      <scheme val="major"/>
    </font>
    <font>
      <b/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6"/>
      <name val="Arial MT"/>
      <family val="2"/>
    </font>
    <font>
      <sz val="11"/>
      <name val="Arial MT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>
      <alignment vertical="center"/>
    </xf>
    <xf numFmtId="0" fontId="5" fillId="0" borderId="0" applyNumberFormat="0" applyFill="0" applyBorder="0" applyAlignment="0" applyProtection="0">
      <alignment vertical="center"/>
    </xf>
    <xf numFmtId="43" fontId="11" fillId="0" borderId="0" applyFont="0" applyFill="0" applyBorder="0" applyAlignment="0" applyProtection="0"/>
    <xf numFmtId="0" fontId="6" fillId="0" borderId="0"/>
    <xf numFmtId="0" fontId="2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33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164" fontId="0" fillId="3" borderId="1" xfId="0" applyNumberForma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0" fillId="0" borderId="1" xfId="0" applyBorder="1" applyAlignment="1"/>
    <xf numFmtId="0" fontId="0" fillId="0" borderId="1" xfId="0" applyBorder="1">
      <alignment vertical="center"/>
    </xf>
    <xf numFmtId="0" fontId="2" fillId="0" borderId="1" xfId="1" applyFont="1" applyBorder="1" applyAlignment="1"/>
    <xf numFmtId="14" fontId="6" fillId="0" borderId="1" xfId="0" applyNumberFormat="1" applyFont="1" applyBorder="1" applyAlignment="1">
      <alignment horizontal="center" vertical="center"/>
    </xf>
    <xf numFmtId="0" fontId="12" fillId="0" borderId="1" xfId="3" applyFont="1" applyBorder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5" fillId="6" borderId="1" xfId="1" applyFill="1" applyBorder="1" applyAlignment="1">
      <alignment horizontal="center" vertical="center"/>
    </xf>
    <xf numFmtId="0" fontId="8" fillId="0" borderId="1" xfId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0" fontId="5" fillId="0" borderId="1" xfId="1" applyFill="1" applyBorder="1" applyAlignment="1">
      <alignment horizontal="center" vertical="center"/>
    </xf>
    <xf numFmtId="0" fontId="6" fillId="0" borderId="1" xfId="3" applyBorder="1" applyAlignment="1">
      <alignment horizontal="center" vertical="center"/>
    </xf>
    <xf numFmtId="0" fontId="14" fillId="0" borderId="1" xfId="3" applyFont="1" applyBorder="1" applyAlignment="1">
      <alignment horizontal="center" vertical="center"/>
    </xf>
    <xf numFmtId="0" fontId="6" fillId="0" borderId="1" xfId="3" applyBorder="1" applyAlignment="1">
      <alignment vertical="center"/>
    </xf>
    <xf numFmtId="2" fontId="0" fillId="0" borderId="1" xfId="2" applyNumberFormat="1" applyFont="1" applyFill="1" applyBorder="1" applyAlignment="1">
      <alignment horizontal="center" vertical="center"/>
    </xf>
    <xf numFmtId="0" fontId="9" fillId="0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>
      <alignment vertical="center"/>
    </xf>
    <xf numFmtId="0" fontId="0" fillId="5" borderId="0" xfId="0" applyFill="1">
      <alignment vertical="center"/>
    </xf>
    <xf numFmtId="0" fontId="4" fillId="4" borderId="1" xfId="0" applyFont="1" applyFill="1" applyBorder="1" applyAlignment="1"/>
  </cellXfs>
  <cellStyles count="6">
    <cellStyle name="Comma" xfId="2" builtinId="3"/>
    <cellStyle name="Hipervínculo 2" xfId="4" xr:uid="{00000000-0005-0000-0000-000001000000}"/>
    <cellStyle name="Hyperlink" xfId="1" builtinId="8"/>
    <cellStyle name="Moneda 2" xfId="5" xr:uid="{00000000-0005-0000-0000-000003000000}"/>
    <cellStyle name="Normal" xfId="0" builtinId="0"/>
    <cellStyle name="Normal 2" xfId="3" xr:uid="{00000000-0005-0000-0000-000005000000}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00000000-0011-0000-FFFF-FFFF00000000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00000000-0011-0000-FFFF-FFFF01000000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ARDONA\Documents\Solicitud%20de%20Transparencia%20Fracciones\Septiembre%202024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_1"/>
      <sheetName val="Reporte de Formatos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>
        <row r="1">
          <cell r="A1" t="str">
            <v>Hombre</v>
          </cell>
        </row>
      </sheetData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7" Type="http://schemas.openxmlformats.org/officeDocument/2006/relationships/hyperlink" Target="http://www.cegaipslp.org.mx/HV2024.nsf/nombre_de_la_vista/F8536B87CD1B0E7F06258B56007BB840/$File/Hiperv&#237;nculo+84XXXIV+Columna+J.docx" TargetMode="External"/><Relationship Id="rId2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2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63" Type="http://schemas.openxmlformats.org/officeDocument/2006/relationships/hyperlink" Target="http://www.cegaipslp.org.mx/HV2025.nsf/nombre_de_la_vista/9A9CFEF821FB650606258CDF0078AC01/$File/INDICE+XXI+SECAAS+10+JUL+25_compressed.pdf" TargetMode="External"/><Relationship Id="rId6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8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8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2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07" Type="http://schemas.openxmlformats.org/officeDocument/2006/relationships/hyperlink" Target="http://www.cegaipslp.org.mx/HV2024.nsf/nombre_de_la_vista/F8536B87CD1B0E7F06258B56007BB840/$File/Hiperv&#237;nculo+84XXXIV+Columna+J.docx" TargetMode="External"/><Relationship Id="rId11" Type="http://schemas.openxmlformats.org/officeDocument/2006/relationships/hyperlink" Target="http://www.cegaipslp.org.mx/HV2025.nsf/nombre_de_la_vista/84399F387DE7F31106258CDF005FC7E1/$File/Solicitud+de+Cotizaci&#243;n+Fibra+de+Coco_compressed.pdf" TargetMode="External"/><Relationship Id="rId32" Type="http://schemas.openxmlformats.org/officeDocument/2006/relationships/hyperlink" Target="http://www.cegaipslp.org.mx/HV2024.nsf/nombre_de_la_vista/C2F62A42C41CC4D306258B5600813C7E/$File/Hiperv&#237;nculo+84XXXIV+Columna+BO.docx" TargetMode="External"/><Relationship Id="rId37" Type="http://schemas.openxmlformats.org/officeDocument/2006/relationships/hyperlink" Target="http://www.cegaipslp.org.mx/HV2024.nsf/nombre_de_la_vista/F8536B87CD1B0E7F06258B56007BB840/$File/Hiperv&#237;nculo+84XXXIV+Columna+J.docx" TargetMode="External"/><Relationship Id="rId5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74" Type="http://schemas.openxmlformats.org/officeDocument/2006/relationships/hyperlink" Target="http://www.cegaipslp.org.mx/HV2024.nsf/nombre_de_la_vista/F8536B87CD1B0E7F06258B56007BB840/$File/Hiperv&#237;nculo+84XXXIV+Columna+J.docx" TargetMode="External"/><Relationship Id="rId79" Type="http://schemas.openxmlformats.org/officeDocument/2006/relationships/hyperlink" Target="http://www.cegaipslp.org.mx/HV2024.nsf/nombre_de_la_vista/F8536B87CD1B0E7F06258B56007BB840/$File/Hiperv&#237;nculo+84XXXIV+Columna+J.docx" TargetMode="External"/><Relationship Id="rId102" Type="http://schemas.openxmlformats.org/officeDocument/2006/relationships/hyperlink" Target="http://www.cegaipslp.org.mx/HV2024.nsf/nombre_de_la_vista/F8536B87CD1B0E7F06258B56007BB840/$File/Hiperv&#237;nculo+84XXXIV+Columna+J.docx" TargetMode="External"/><Relationship Id="rId123" Type="http://schemas.openxmlformats.org/officeDocument/2006/relationships/hyperlink" Target="http://www.cegaipslp.org.mx/HV2024.nsf/nombre_de_la_vista/F8536B87CD1B0E7F06258B56007BB840/$File/Hiperv&#237;nculo+84XXXIV+Columna+J.docx" TargetMode="External"/><Relationship Id="rId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6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82" Type="http://schemas.openxmlformats.org/officeDocument/2006/relationships/hyperlink" Target="http://www.cegaipslp.org.mx/HV2025.nsf/nombre_de_la_vista/3354887569DB57A806258CDF007EF8F4/$File/INDICE+XXIV+SECAAS+24+JUL+25_compressed.pdf" TargetMode="External"/><Relationship Id="rId90" Type="http://schemas.openxmlformats.org/officeDocument/2006/relationships/hyperlink" Target="http://www.cegaipslp.org.mx/HV2024.nsf/nombre_de_la_vista/F8536B87CD1B0E7F06258B56007BB840/$File/Hiperv&#237;nculo+84XXXIV+Columna+J.docx" TargetMode="External"/><Relationship Id="rId95" Type="http://schemas.openxmlformats.org/officeDocument/2006/relationships/hyperlink" Target="http://www.cegaipslp.org.mx/HV2024.nsf/nombre_de_la_vista/F8536B87CD1B0E7F06258B56007BB840/$File/Hiperv&#237;nculo+84XXXIV+Columna+J.docx" TargetMode="External"/><Relationship Id="rId1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4" Type="http://schemas.openxmlformats.org/officeDocument/2006/relationships/hyperlink" Target="http://www.cegaipslp.org.mx/HV2025.nsf/nombre_de_la_vista/21D4C1AA6EC91D8D06258CDF0062E385/$File/INDICE+XX+SECAAS+7+JUL+25_compressed.pdf" TargetMode="External"/><Relationship Id="rId22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7" Type="http://schemas.openxmlformats.org/officeDocument/2006/relationships/hyperlink" Target="http://www.cegaipslp.org.mx/HV2024.nsf/nombre_de_la_vista/F8536B87CD1B0E7F06258B56007BB840/$File/Hiperv&#237;nculo+84XXXIV+Columna+J.docx" TargetMode="External"/><Relationship Id="rId3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3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64" Type="http://schemas.openxmlformats.org/officeDocument/2006/relationships/hyperlink" Target="http://www.cegaipslp.org.mx/HV2025.nsf/nombre_de_la_vista/9A9CFEF821FB650606258CDF0078AC01/$File/INDICE+XXI+SECAAS+10+JUL+25_compressed.pdf" TargetMode="External"/><Relationship Id="rId6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77" Type="http://schemas.openxmlformats.org/officeDocument/2006/relationships/hyperlink" Target="http://www.cegaipslp.org.mx/HV2025.nsf/nombre_de_la_vista/9A9CFEF821FB650606258CDF0078AC01/$File/INDICE+XXI+SECAAS+10+JUL+25_compressed.pdf" TargetMode="External"/><Relationship Id="rId10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05" Type="http://schemas.openxmlformats.org/officeDocument/2006/relationships/hyperlink" Target="http://www.cegaipslp.org.mx/HV2024.nsf/nombre_de_la_vista/F8536B87CD1B0E7F06258B56007BB840/$File/Hiperv&#237;nculo+84XXXIV+Columna+J.docx" TargetMode="External"/><Relationship Id="rId11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72" Type="http://schemas.openxmlformats.org/officeDocument/2006/relationships/hyperlink" Target="http://www.cegaipslp.org.mx/HV2024.nsf/nombre_de_la_vista/C2F62A42C41CC4D306258B5600813C7E/$File/Hiperv&#237;nculo+84XXXIV+Columna+BO.docx" TargetMode="External"/><Relationship Id="rId80" Type="http://schemas.openxmlformats.org/officeDocument/2006/relationships/hyperlink" Target="http://www.cegaipslp.org.mx/HV2025.nsf/nombre_de_la_vista/225963B456CCCBB506258CDF007EDD1B/$File/INDICE+XXII+SECAAS+11+JUL+25_compressed.pdf" TargetMode="External"/><Relationship Id="rId8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93" Type="http://schemas.openxmlformats.org/officeDocument/2006/relationships/hyperlink" Target="http://www.cegaipslp.org.mx/HV2024.nsf/nombre_de_la_vista/F8536B87CD1B0E7F06258B56007BB840/$File/Hiperv&#237;nculo+84XXXIV+Columna+J.docx" TargetMode="External"/><Relationship Id="rId9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21" Type="http://schemas.openxmlformats.org/officeDocument/2006/relationships/hyperlink" Target="http://www.cegaipslp.org.mx/HV2025.nsf/nombre_de_la_vista/3780204242286CE206258CE00064A296/$File/INDICE+XXIII+SECAAS+15+JUL+25_compressed.pdf" TargetMode="External"/><Relationship Id="rId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2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33" Type="http://schemas.openxmlformats.org/officeDocument/2006/relationships/hyperlink" Target="http://www.cegaipslp.org.mx/HV2024.nsf/nombre_de_la_vista/F8536B87CD1B0E7F06258B56007BB840/$File/Hiperv&#237;nculo+84XXXIV+Columna+J.docx" TargetMode="External"/><Relationship Id="rId38" Type="http://schemas.openxmlformats.org/officeDocument/2006/relationships/hyperlink" Target="http://www.cegaipslp.org.mx/HV2025.nsf/nombre_de_la_vista/9A9CFEF821FB650606258CDF0078AC01/$File/INDICE+XXI+SECAAS+10+JUL+25_compressed.pdf" TargetMode="External"/><Relationship Id="rId4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6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0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0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24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1" Type="http://schemas.openxmlformats.org/officeDocument/2006/relationships/hyperlink" Target="http://www.cegaipslp.org.mx/HV2024.nsf/nombre_de_la_vista/F8536B87CD1B0E7F06258B56007BB840/$File/Hiperv&#237;nculo+84XXXIV+Columna+J.docx" TargetMode="External"/><Relationship Id="rId5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62" Type="http://schemas.openxmlformats.org/officeDocument/2006/relationships/hyperlink" Target="http://www.cegaipslp.org.mx/HV2024.nsf/nombre_de_la_vista/F8536B87CD1B0E7F06258B56007BB840/$File/Hiperv&#237;nculo+84XXXIV+Columna+J.docx" TargetMode="External"/><Relationship Id="rId7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7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83" Type="http://schemas.openxmlformats.org/officeDocument/2006/relationships/hyperlink" Target="http://www.cegaipslp.org.mx/HV2025.nsf/nombre_de_la_vista/3354887569DB57A806258CDF007EF8F4/$File/INDICE+XXIV+SECAAS+24+JUL+25_compressed.pdf" TargetMode="External"/><Relationship Id="rId8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9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9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8" Type="http://schemas.openxmlformats.org/officeDocument/2006/relationships/hyperlink" Target="http://www.cegaipslp.org.mx/HV2024.nsf/nombre_de_la_vista/F8536B87CD1B0E7F06258B56007BB840/$File/Hiperv&#237;nculo+84XXXIV+Columna+J.docx" TargetMode="External"/><Relationship Id="rId3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7" Type="http://schemas.openxmlformats.org/officeDocument/2006/relationships/hyperlink" Target="http://www.cegaipslp.org.mx/HV2024.nsf/nombre_de_la_vista/F8536B87CD1B0E7F06258B56007BB840/$File/Hiperv&#237;nculo+84XXXIV+Columna+J.docx" TargetMode="External"/><Relationship Id="rId10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4" Type="http://schemas.openxmlformats.org/officeDocument/2006/relationships/hyperlink" Target="http://www.cegaipslp.org.mx/HV2024.nsf/nombre_de_la_vista/F8536B87CD1B0E7F06258B56007BB840/$File/Hiperv&#237;nculo+84XXXIV+Columna+J.docx" TargetMode="External"/><Relationship Id="rId119" Type="http://schemas.openxmlformats.org/officeDocument/2006/relationships/hyperlink" Target="http://www.cegaipslp.org.mx/HV2024.nsf/nombre_de_la_vista/F8536B87CD1B0E7F06258B56007BB840/$File/Hiperv&#237;nculo+84XXXIV+Columna+J.docx" TargetMode="External"/><Relationship Id="rId10" Type="http://schemas.openxmlformats.org/officeDocument/2006/relationships/hyperlink" Target="http://www.cegaipslp.org.mx/HV2024.nsf/nombre_de_la_vista/F8536B87CD1B0E7F06258B56007BB840/$File/Hiperv&#237;nculo+84XXXIV+Columna+J.docx" TargetMode="External"/><Relationship Id="rId3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4" Type="http://schemas.openxmlformats.org/officeDocument/2006/relationships/hyperlink" Target="http://www.cegaipslp.org.mx/HV2024.nsf/nombre_de_la_vista/F8536B87CD1B0E7F06258B56007BB840/$File/Hiperv&#237;nculo+84XXXIV+Columna+J.docx" TargetMode="External"/><Relationship Id="rId52" Type="http://schemas.openxmlformats.org/officeDocument/2006/relationships/hyperlink" Target="http://www.cegaipslp.org.mx/HV2024.nsf/nombre_de_la_vista/C2F62A42C41CC4D306258B5600813C7E/$File/Hiperv&#237;nculo+84XXXIV+Columna+BO.docx" TargetMode="External"/><Relationship Id="rId60" Type="http://schemas.openxmlformats.org/officeDocument/2006/relationships/hyperlink" Target="http://www.cegaipslp.org.mx/HV2024.nsf/nombre_de_la_vista/F8536B87CD1B0E7F06258B56007BB840/$File/Hiperv&#237;nculo+84XXXIV+Columna+J.docx" TargetMode="External"/><Relationship Id="rId6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7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78" Type="http://schemas.openxmlformats.org/officeDocument/2006/relationships/hyperlink" Target="http://www.cegaipslp.org.mx/HV2025.nsf/nombre_de_la_vista/9A9CFEF821FB650606258CDF0078AC01/$File/INDICE+XXI+SECAAS+10+JUL+25_compressed.pdf" TargetMode="External"/><Relationship Id="rId81" Type="http://schemas.openxmlformats.org/officeDocument/2006/relationships/hyperlink" Target="http://www.cegaipslp.org.mx/HV2025.nsf/nombre_de_la_vista/225963B456CCCBB506258CDF007EDD1B/$File/INDICE+XXII+SECAAS+11+JUL+25_compressed.pdf" TargetMode="External"/><Relationship Id="rId8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9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9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0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22" Type="http://schemas.openxmlformats.org/officeDocument/2006/relationships/hyperlink" Target="http://www.cegaipslp.org.mx/HV2025.nsf/nombre_de_la_vista/3780204242286CE206258CE00064A296/$File/INDICE+XXIII+SECAAS+15+JUL+25_compressed.pdf" TargetMode="External"/><Relationship Id="rId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3" Type="http://schemas.openxmlformats.org/officeDocument/2006/relationships/hyperlink" Target="http://www.cegaipslp.org.mx/HV2025.nsf/nombre_de_la_vista/21D4C1AA6EC91D8D06258CDF0062E385/$File/INDICE+XX+SECAAS+7+JUL+25_compressed.pdf" TargetMode="External"/><Relationship Id="rId1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39" Type="http://schemas.openxmlformats.org/officeDocument/2006/relationships/hyperlink" Target="http://www.cegaipslp.org.mx/HV2025.nsf/nombre_de_la_vista/9A9CFEF821FB650606258CDF0078AC01/$File/INDICE+XXI+SECAAS+10+JUL+25_compressed.pdf" TargetMode="External"/><Relationship Id="rId10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34" Type="http://schemas.openxmlformats.org/officeDocument/2006/relationships/hyperlink" Target="http://www.cegaipslp.org.mx/HV2024.nsf/nombre_de_la_vista/F8536B87CD1B0E7F06258B56007BB840/$File/Hiperv&#237;nculo+84XXXIV+Columna+J.docx" TargetMode="External"/><Relationship Id="rId5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76" Type="http://schemas.openxmlformats.org/officeDocument/2006/relationships/hyperlink" Target="http://www.cegaipslp.org.mx/HV2024.nsf/nombre_de_la_vista/F8536B87CD1B0E7F06258B56007BB840/$File/Hiperv&#237;nculo+84XXXIV+Columna+J.docx" TargetMode="External"/><Relationship Id="rId9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0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20" Type="http://schemas.openxmlformats.org/officeDocument/2006/relationships/hyperlink" Target="http://www.cegaipslp.org.mx/HV2025.nsf/nombre_de_la_vista/3780204242286CE206258CE00064A296/$File/INDICE+XXIII+SECAAS+15+JUL+25_compressed.pdf" TargetMode="External"/><Relationship Id="rId7" Type="http://schemas.openxmlformats.org/officeDocument/2006/relationships/hyperlink" Target="http://www.cegaipslp.org.mx/HV2024.nsf/nombre_de_la_vista/F8536B87CD1B0E7F06258B56007BB840/$File/Hiperv&#237;nculo+84XXXIV+Columna+J.docx" TargetMode="External"/><Relationship Id="rId71" Type="http://schemas.openxmlformats.org/officeDocument/2006/relationships/hyperlink" Target="http://www.cegaipslp.org.mx/HV2024.nsf/nombre_de_la_vista/F8536B87CD1B0E7F06258B56007BB840/$File/Hiperv&#237;nculo+84XXXIV+Columna+J.docx" TargetMode="External"/><Relationship Id="rId92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6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8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5" Type="http://schemas.openxmlformats.org/officeDocument/2006/relationships/hyperlink" Target="http://www.cegaipslp.org.mx/HV2024.nsf/nombre_de_la_vista/C2F62A42C41CC4D306258B5600813C7E/$File/Hiperv&#237;nculo+84XXXIV+Columna+BO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2F62A42C41CC4D306258B5600813C7E/$File/Hiperv&#237;nculo+84XXXIV+Columna+B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8"/>
  <sheetViews>
    <sheetView tabSelected="1" topLeftCell="A2" zoomScale="85" zoomScaleNormal="85" workbookViewId="0">
      <selection activeCell="A18" sqref="A18"/>
    </sheetView>
  </sheetViews>
  <sheetFormatPr defaultColWidth="9" defaultRowHeight="15"/>
  <cols>
    <col min="1" max="1" width="11.5703125" customWidth="1"/>
    <col min="2" max="2" width="36.42578125" customWidth="1"/>
    <col min="3" max="3" width="38.5703125" customWidth="1"/>
    <col min="4" max="4" width="28.7109375" customWidth="1"/>
    <col min="5" max="5" width="35.140625" customWidth="1"/>
    <col min="6" max="6" width="32.7109375" customWidth="1"/>
    <col min="7" max="7" width="81.28515625" style="4" customWidth="1"/>
    <col min="8" max="8" width="42.7109375" customWidth="1"/>
    <col min="9" max="9" width="75.42578125" customWidth="1"/>
    <col min="10" max="10" width="60.5703125" customWidth="1"/>
    <col min="11" max="12" width="46" customWidth="1"/>
    <col min="13" max="13" width="32.5703125" customWidth="1"/>
    <col min="14" max="14" width="72.5703125" customWidth="1"/>
    <col min="15" max="15" width="38.7109375" customWidth="1"/>
    <col min="16" max="16" width="43.7109375" customWidth="1"/>
    <col min="17" max="17" width="39.28515625" customWidth="1"/>
    <col min="18" max="18" width="24.85546875" customWidth="1"/>
    <col min="19" max="19" width="78.42578125" customWidth="1"/>
    <col min="20" max="20" width="78.85546875" customWidth="1"/>
    <col min="21" max="21" width="65.7109375" customWidth="1"/>
    <col min="22" max="22" width="106.140625" customWidth="1"/>
    <col min="23" max="23" width="54.7109375" customWidth="1"/>
    <col min="24" max="24" width="58.5703125" customWidth="1"/>
    <col min="25" max="25" width="60.42578125" customWidth="1"/>
    <col min="26" max="26" width="14" customWidth="1"/>
    <col min="27" max="27" width="51.140625" customWidth="1"/>
    <col min="28" max="28" width="52.42578125" customWidth="1"/>
    <col min="29" max="29" width="108.7109375" style="4" customWidth="1"/>
    <col min="30" max="30" width="78.28515625" style="4" customWidth="1"/>
    <col min="31" max="31" width="72.28515625" style="4" customWidth="1"/>
    <col min="32" max="32" width="69.7109375" style="4" customWidth="1"/>
    <col min="33" max="33" width="79.28515625" style="4" customWidth="1"/>
    <col min="34" max="34" width="83.28515625" style="4" customWidth="1"/>
    <col min="35" max="35" width="77.7109375" style="4" customWidth="1"/>
    <col min="36" max="36" width="73.28515625" style="4" customWidth="1"/>
    <col min="37" max="37" width="75.28515625" style="4" customWidth="1"/>
    <col min="38" max="38" width="72.42578125" style="4" customWidth="1"/>
    <col min="39" max="39" width="85.5703125" style="4" customWidth="1"/>
    <col min="40" max="40" width="81.28515625" style="4" customWidth="1"/>
    <col min="41" max="41" width="92.28515625" style="4" customWidth="1"/>
    <col min="42" max="42" width="67.42578125" style="4" customWidth="1"/>
    <col min="43" max="43" width="76.7109375" style="4" customWidth="1"/>
    <col min="44" max="44" width="79.28515625" style="4" customWidth="1"/>
    <col min="45" max="45" width="77.5703125" style="4" customWidth="1"/>
    <col min="46" max="46" width="80.140625" style="4" customWidth="1"/>
    <col min="47" max="47" width="126.28515625" style="4" customWidth="1"/>
    <col min="48" max="48" width="97.85546875" style="4" customWidth="1"/>
    <col min="49" max="49" width="19.42578125" style="4" customWidth="1"/>
    <col min="50" max="50" width="31.28515625" style="4" customWidth="1"/>
    <col min="51" max="51" width="34.140625" style="4" customWidth="1"/>
    <col min="52" max="52" width="49.28515625" style="4" customWidth="1"/>
    <col min="53" max="53" width="48.28515625" style="4" customWidth="1"/>
    <col min="54" max="54" width="50.42578125" style="4" customWidth="1"/>
    <col min="55" max="55" width="37.140625" style="4" customWidth="1"/>
    <col min="56" max="56" width="47.28515625" style="4" customWidth="1"/>
    <col min="57" max="57" width="44" style="4" customWidth="1"/>
    <col min="58" max="58" width="44.42578125" style="4" customWidth="1"/>
    <col min="59" max="59" width="14.42578125" style="4" customWidth="1"/>
    <col min="60" max="60" width="45.7109375" style="4" customWidth="1"/>
    <col min="61" max="61" width="22.28515625" style="4" bestFit="1" customWidth="1"/>
    <col min="62" max="62" width="58.28515625" style="4" customWidth="1"/>
    <col min="63" max="63" width="105.7109375" style="4" customWidth="1"/>
    <col min="64" max="64" width="41.28515625" style="4" customWidth="1"/>
    <col min="65" max="65" width="43.28515625" style="4" customWidth="1"/>
    <col min="66" max="66" width="77.85546875" style="4" customWidth="1"/>
    <col min="67" max="67" width="86.28515625" style="4" customWidth="1"/>
    <col min="68" max="68" width="46" style="4" customWidth="1"/>
    <col min="69" max="69" width="36.140625" style="4" customWidth="1"/>
    <col min="70" max="70" width="24.42578125" style="4" bestFit="1" customWidth="1"/>
    <col min="71" max="71" width="46.5703125" style="4" customWidth="1"/>
    <col min="72" max="72" width="44.5703125" style="4" customWidth="1"/>
    <col min="73" max="73" width="41.28515625" style="4" customWidth="1"/>
    <col min="74" max="74" width="92.5703125" style="4" customWidth="1"/>
    <col min="75" max="75" width="82" style="4" customWidth="1"/>
    <col min="76" max="76" width="51.140625" style="4" customWidth="1"/>
    <col min="77" max="77" width="54.28515625" style="4" customWidth="1"/>
    <col min="78" max="78" width="27.5703125" style="4" bestFit="1" customWidth="1"/>
    <col min="79" max="79" width="57" style="4" customWidth="1"/>
    <col min="80" max="80" width="52.7109375" style="4" customWidth="1"/>
    <col min="81" max="81" width="57.85546875" style="4" customWidth="1"/>
    <col min="82" max="82" width="76.5703125" style="4" customWidth="1"/>
    <col min="83" max="83" width="91.42578125" style="4" customWidth="1"/>
    <col min="84" max="84" width="62.7109375" style="4" customWidth="1"/>
    <col min="85" max="85" width="73.28515625" style="4" customWidth="1"/>
    <col min="86" max="86" width="20" style="4" customWidth="1"/>
    <col min="87" max="87" width="43" style="4" customWidth="1"/>
  </cols>
  <sheetData>
    <row r="1" spans="1:87" hidden="1">
      <c r="A1" t="s">
        <v>0</v>
      </c>
    </row>
    <row r="2" spans="1:87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87">
      <c r="A3" s="32" t="s">
        <v>4</v>
      </c>
      <c r="B3" s="30"/>
      <c r="C3" s="30"/>
      <c r="D3" s="32" t="s">
        <v>5</v>
      </c>
      <c r="E3" s="30"/>
      <c r="F3" s="30"/>
      <c r="G3" s="32" t="s">
        <v>6</v>
      </c>
      <c r="H3" s="30"/>
      <c r="I3" s="30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s="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s="4" t="s">
        <v>7</v>
      </c>
      <c r="AD4" s="4" t="s">
        <v>9</v>
      </c>
      <c r="AE4" s="4" t="s">
        <v>7</v>
      </c>
      <c r="AF4" s="4" t="s">
        <v>7</v>
      </c>
      <c r="AG4" s="4" t="s">
        <v>7</v>
      </c>
      <c r="AH4" s="4" t="s">
        <v>9</v>
      </c>
      <c r="AI4" s="4" t="s">
        <v>10</v>
      </c>
      <c r="AJ4" s="4" t="s">
        <v>7</v>
      </c>
      <c r="AK4" s="4" t="s">
        <v>10</v>
      </c>
      <c r="AL4" s="4" t="s">
        <v>7</v>
      </c>
      <c r="AM4" s="4" t="s">
        <v>10</v>
      </c>
      <c r="AN4" s="4" t="s">
        <v>7</v>
      </c>
      <c r="AO4" s="4" t="s">
        <v>9</v>
      </c>
      <c r="AP4" s="4" t="s">
        <v>7</v>
      </c>
      <c r="AQ4" s="4" t="s">
        <v>10</v>
      </c>
      <c r="AR4" s="4" t="s">
        <v>10</v>
      </c>
      <c r="AS4" s="4" t="s">
        <v>10</v>
      </c>
      <c r="AT4" s="4" t="s">
        <v>10</v>
      </c>
      <c r="AU4" s="4" t="s">
        <v>10</v>
      </c>
      <c r="AV4" s="4" t="s">
        <v>10</v>
      </c>
      <c r="AW4" s="4" t="s">
        <v>10</v>
      </c>
      <c r="AX4" s="4" t="s">
        <v>10</v>
      </c>
      <c r="AY4" s="4" t="s">
        <v>7</v>
      </c>
      <c r="AZ4" s="4" t="s">
        <v>8</v>
      </c>
      <c r="BA4" s="4" t="s">
        <v>8</v>
      </c>
      <c r="BB4" s="4" t="s">
        <v>8</v>
      </c>
      <c r="BC4" s="4" t="s">
        <v>13</v>
      </c>
      <c r="BD4" s="4" t="s">
        <v>13</v>
      </c>
      <c r="BE4" s="4" t="s">
        <v>13</v>
      </c>
      <c r="BF4" s="4" t="s">
        <v>13</v>
      </c>
      <c r="BG4" s="4" t="s">
        <v>7</v>
      </c>
      <c r="BH4" s="4" t="s">
        <v>7</v>
      </c>
      <c r="BI4" s="4" t="s">
        <v>7</v>
      </c>
      <c r="BJ4" s="4" t="s">
        <v>10</v>
      </c>
      <c r="BK4" s="4" t="s">
        <v>13</v>
      </c>
      <c r="BL4" s="4" t="s">
        <v>8</v>
      </c>
      <c r="BM4" s="4" t="s">
        <v>8</v>
      </c>
      <c r="BN4" s="4" t="s">
        <v>11</v>
      </c>
      <c r="BO4" s="4" t="s">
        <v>11</v>
      </c>
      <c r="BP4" s="4" t="s">
        <v>12</v>
      </c>
      <c r="BQ4" s="4" t="s">
        <v>9</v>
      </c>
      <c r="BR4" s="4" t="s">
        <v>7</v>
      </c>
      <c r="BS4" s="4" t="s">
        <v>7</v>
      </c>
      <c r="BT4" s="4" t="s">
        <v>10</v>
      </c>
      <c r="BU4" s="4" t="s">
        <v>10</v>
      </c>
      <c r="BV4" s="4" t="s">
        <v>11</v>
      </c>
      <c r="BW4" s="4" t="s">
        <v>10</v>
      </c>
      <c r="BX4" s="4" t="s">
        <v>9</v>
      </c>
      <c r="BY4" s="4" t="s">
        <v>9</v>
      </c>
      <c r="BZ4" s="4" t="s">
        <v>12</v>
      </c>
      <c r="CA4" s="4" t="s">
        <v>10</v>
      </c>
      <c r="CB4" s="4" t="s">
        <v>11</v>
      </c>
      <c r="CC4" s="4" t="s">
        <v>11</v>
      </c>
      <c r="CD4" s="4" t="s">
        <v>11</v>
      </c>
      <c r="CE4" s="4" t="s">
        <v>11</v>
      </c>
      <c r="CF4" s="4" t="s">
        <v>11</v>
      </c>
      <c r="CG4" s="4" t="s">
        <v>10</v>
      </c>
      <c r="CH4" s="4" t="s">
        <v>14</v>
      </c>
      <c r="CI4" s="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s="4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4" t="s">
        <v>44</v>
      </c>
      <c r="AD5" s="4" t="s">
        <v>45</v>
      </c>
      <c r="AE5" s="4" t="s">
        <v>46</v>
      </c>
      <c r="AF5" s="4" t="s">
        <v>47</v>
      </c>
      <c r="AG5" s="4" t="s">
        <v>48</v>
      </c>
      <c r="AH5" s="4" t="s">
        <v>49</v>
      </c>
      <c r="AI5" s="4" t="s">
        <v>50</v>
      </c>
      <c r="AJ5" s="4" t="s">
        <v>51</v>
      </c>
      <c r="AK5" s="4" t="s">
        <v>52</v>
      </c>
      <c r="AL5" s="4" t="s">
        <v>53</v>
      </c>
      <c r="AM5" s="4" t="s">
        <v>54</v>
      </c>
      <c r="AN5" s="4" t="s">
        <v>55</v>
      </c>
      <c r="AO5" s="4" t="s">
        <v>56</v>
      </c>
      <c r="AP5" s="4" t="s">
        <v>57</v>
      </c>
      <c r="AQ5" s="4" t="s">
        <v>58</v>
      </c>
      <c r="AR5" s="4" t="s">
        <v>59</v>
      </c>
      <c r="AS5" s="4" t="s">
        <v>60</v>
      </c>
      <c r="AT5" s="4" t="s">
        <v>61</v>
      </c>
      <c r="AU5" s="4" t="s">
        <v>62</v>
      </c>
      <c r="AV5" s="4" t="s">
        <v>63</v>
      </c>
      <c r="AW5" s="4" t="s">
        <v>64</v>
      </c>
      <c r="AX5" s="4" t="s">
        <v>65</v>
      </c>
      <c r="AY5" s="4" t="s">
        <v>66</v>
      </c>
      <c r="AZ5" s="4" t="s">
        <v>67</v>
      </c>
      <c r="BA5" s="4" t="s">
        <v>68</v>
      </c>
      <c r="BB5" s="4" t="s">
        <v>69</v>
      </c>
      <c r="BC5" s="4" t="s">
        <v>70</v>
      </c>
      <c r="BD5" s="4" t="s">
        <v>71</v>
      </c>
      <c r="BE5" s="4" t="s">
        <v>72</v>
      </c>
      <c r="BF5" s="4" t="s">
        <v>73</v>
      </c>
      <c r="BG5" s="4" t="s">
        <v>74</v>
      </c>
      <c r="BH5" s="4" t="s">
        <v>75</v>
      </c>
      <c r="BI5" s="4" t="s">
        <v>76</v>
      </c>
      <c r="BJ5" s="4" t="s">
        <v>77</v>
      </c>
      <c r="BK5" s="4" t="s">
        <v>78</v>
      </c>
      <c r="BL5" s="4" t="s">
        <v>79</v>
      </c>
      <c r="BM5" s="4" t="s">
        <v>80</v>
      </c>
      <c r="BN5" s="4" t="s">
        <v>81</v>
      </c>
      <c r="BO5" s="4" t="s">
        <v>82</v>
      </c>
      <c r="BP5" s="4" t="s">
        <v>83</v>
      </c>
      <c r="BQ5" s="4" t="s">
        <v>84</v>
      </c>
      <c r="BR5" s="4" t="s">
        <v>85</v>
      </c>
      <c r="BS5" s="4" t="s">
        <v>86</v>
      </c>
      <c r="BT5" s="4" t="s">
        <v>87</v>
      </c>
      <c r="BU5" s="4" t="s">
        <v>88</v>
      </c>
      <c r="BV5" s="4" t="s">
        <v>89</v>
      </c>
      <c r="BW5" s="4" t="s">
        <v>90</v>
      </c>
      <c r="BX5" s="4" t="s">
        <v>91</v>
      </c>
      <c r="BY5" s="4" t="s">
        <v>92</v>
      </c>
      <c r="BZ5" s="4" t="s">
        <v>93</v>
      </c>
      <c r="CA5" s="4" t="s">
        <v>94</v>
      </c>
      <c r="CB5" s="4" t="s">
        <v>95</v>
      </c>
      <c r="CC5" s="4" t="s">
        <v>96</v>
      </c>
      <c r="CD5" s="4" t="s">
        <v>97</v>
      </c>
      <c r="CE5" s="4" t="s">
        <v>98</v>
      </c>
      <c r="CF5" s="4" t="s">
        <v>99</v>
      </c>
      <c r="CG5" s="4" t="s">
        <v>100</v>
      </c>
      <c r="CH5" s="4" t="s">
        <v>101</v>
      </c>
      <c r="CI5" s="4" t="s">
        <v>102</v>
      </c>
    </row>
    <row r="6" spans="1:87">
      <c r="A6" s="29" t="s">
        <v>103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1"/>
      <c r="U6" s="31"/>
      <c r="V6" s="31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</row>
    <row r="7" spans="1:87" s="3" customFormat="1" ht="103.9" customHeight="1">
      <c r="A7" s="9" t="s">
        <v>104</v>
      </c>
      <c r="B7" s="9" t="s">
        <v>105</v>
      </c>
      <c r="C7" s="9" t="s">
        <v>106</v>
      </c>
      <c r="D7" s="9" t="s">
        <v>107</v>
      </c>
      <c r="E7" s="9" t="s">
        <v>108</v>
      </c>
      <c r="F7" s="9" t="s">
        <v>109</v>
      </c>
      <c r="G7" s="9" t="s">
        <v>110</v>
      </c>
      <c r="H7" s="9" t="s">
        <v>111</v>
      </c>
      <c r="I7" s="9" t="s">
        <v>112</v>
      </c>
      <c r="J7" s="9" t="s">
        <v>113</v>
      </c>
      <c r="K7" s="9" t="s">
        <v>114</v>
      </c>
      <c r="L7" s="9" t="s">
        <v>115</v>
      </c>
      <c r="M7" s="9" t="s">
        <v>116</v>
      </c>
      <c r="N7" s="9" t="s">
        <v>117</v>
      </c>
      <c r="O7" s="9" t="s">
        <v>118</v>
      </c>
      <c r="P7" s="9" t="s">
        <v>119</v>
      </c>
      <c r="Q7" s="9" t="s">
        <v>120</v>
      </c>
      <c r="R7" s="9" t="s">
        <v>121</v>
      </c>
      <c r="S7" s="9" t="s">
        <v>122</v>
      </c>
      <c r="T7" s="9" t="s">
        <v>123</v>
      </c>
      <c r="U7" s="9" t="s">
        <v>124</v>
      </c>
      <c r="V7" s="9" t="s">
        <v>125</v>
      </c>
      <c r="W7" s="9" t="s">
        <v>126</v>
      </c>
      <c r="X7" s="9" t="s">
        <v>127</v>
      </c>
      <c r="Y7" s="9" t="s">
        <v>128</v>
      </c>
      <c r="Z7" s="9" t="s">
        <v>129</v>
      </c>
      <c r="AA7" s="9" t="s">
        <v>130</v>
      </c>
      <c r="AB7" s="9" t="s">
        <v>131</v>
      </c>
      <c r="AC7" s="9" t="s">
        <v>132</v>
      </c>
      <c r="AD7" s="9" t="s">
        <v>133</v>
      </c>
      <c r="AE7" s="9" t="s">
        <v>134</v>
      </c>
      <c r="AF7" s="9" t="s">
        <v>135</v>
      </c>
      <c r="AG7" s="9" t="s">
        <v>136</v>
      </c>
      <c r="AH7" s="9" t="s">
        <v>137</v>
      </c>
      <c r="AI7" s="9" t="s">
        <v>138</v>
      </c>
      <c r="AJ7" s="9" t="s">
        <v>139</v>
      </c>
      <c r="AK7" s="9" t="s">
        <v>140</v>
      </c>
      <c r="AL7" s="9" t="s">
        <v>141</v>
      </c>
      <c r="AM7" s="9" t="s">
        <v>142</v>
      </c>
      <c r="AN7" s="9" t="s">
        <v>143</v>
      </c>
      <c r="AO7" s="9" t="s">
        <v>144</v>
      </c>
      <c r="AP7" s="9" t="s">
        <v>145</v>
      </c>
      <c r="AQ7" s="9" t="s">
        <v>146</v>
      </c>
      <c r="AR7" s="9" t="s">
        <v>147</v>
      </c>
      <c r="AS7" s="9" t="s">
        <v>148</v>
      </c>
      <c r="AT7" s="9" t="s">
        <v>149</v>
      </c>
      <c r="AU7" s="9" t="s">
        <v>150</v>
      </c>
      <c r="AV7" s="9" t="s">
        <v>151</v>
      </c>
      <c r="AW7" s="9" t="s">
        <v>152</v>
      </c>
      <c r="AX7" s="9" t="s">
        <v>153</v>
      </c>
      <c r="AY7" s="9" t="s">
        <v>154</v>
      </c>
      <c r="AZ7" s="9" t="s">
        <v>155</v>
      </c>
      <c r="BA7" s="9" t="s">
        <v>156</v>
      </c>
      <c r="BB7" s="9" t="s">
        <v>157</v>
      </c>
      <c r="BC7" s="9" t="s">
        <v>158</v>
      </c>
      <c r="BD7" s="9" t="s">
        <v>159</v>
      </c>
      <c r="BE7" s="9" t="s">
        <v>160</v>
      </c>
      <c r="BF7" s="9" t="s">
        <v>161</v>
      </c>
      <c r="BG7" s="9" t="s">
        <v>162</v>
      </c>
      <c r="BH7" s="9" t="s">
        <v>163</v>
      </c>
      <c r="BI7" s="9" t="s">
        <v>164</v>
      </c>
      <c r="BJ7" s="9" t="s">
        <v>165</v>
      </c>
      <c r="BK7" s="9" t="s">
        <v>166</v>
      </c>
      <c r="BL7" s="9" t="s">
        <v>167</v>
      </c>
      <c r="BM7" s="9" t="s">
        <v>168</v>
      </c>
      <c r="BN7" s="9" t="s">
        <v>169</v>
      </c>
      <c r="BO7" s="9" t="s">
        <v>170</v>
      </c>
      <c r="BP7" s="9" t="s">
        <v>171</v>
      </c>
      <c r="BQ7" s="9" t="s">
        <v>172</v>
      </c>
      <c r="BR7" s="9" t="s">
        <v>173</v>
      </c>
      <c r="BS7" s="9" t="s">
        <v>174</v>
      </c>
      <c r="BT7" s="9" t="s">
        <v>175</v>
      </c>
      <c r="BU7" s="9" t="s">
        <v>176</v>
      </c>
      <c r="BV7" s="9" t="s">
        <v>177</v>
      </c>
      <c r="BW7" s="9" t="s">
        <v>178</v>
      </c>
      <c r="BX7" s="9" t="s">
        <v>179</v>
      </c>
      <c r="BY7" s="9" t="s">
        <v>180</v>
      </c>
      <c r="BZ7" s="9" t="s">
        <v>181</v>
      </c>
      <c r="CA7" s="9" t="s">
        <v>182</v>
      </c>
      <c r="CB7" s="9" t="s">
        <v>183</v>
      </c>
      <c r="CC7" s="9" t="s">
        <v>184</v>
      </c>
      <c r="CD7" s="9" t="s">
        <v>185</v>
      </c>
      <c r="CE7" s="9" t="s">
        <v>186</v>
      </c>
      <c r="CF7" s="9" t="s">
        <v>187</v>
      </c>
      <c r="CG7" s="9" t="s">
        <v>188</v>
      </c>
      <c r="CH7" s="9" t="s">
        <v>189</v>
      </c>
      <c r="CI7" s="9" t="s">
        <v>190</v>
      </c>
    </row>
    <row r="8" spans="1:87" s="4" customFormat="1" ht="42" customHeight="1">
      <c r="A8" s="5">
        <v>2025</v>
      </c>
      <c r="B8" s="7">
        <v>45839</v>
      </c>
      <c r="C8" s="7">
        <v>45869</v>
      </c>
      <c r="D8" s="5" t="s">
        <v>191</v>
      </c>
      <c r="E8" s="5" t="s">
        <v>192</v>
      </c>
      <c r="F8" s="5" t="s">
        <v>193</v>
      </c>
      <c r="G8" s="6" t="s">
        <v>429</v>
      </c>
      <c r="H8" s="5" t="s">
        <v>194</v>
      </c>
      <c r="I8" s="6" t="s">
        <v>430</v>
      </c>
      <c r="J8" s="18" t="s">
        <v>195</v>
      </c>
      <c r="K8" s="5">
        <v>1</v>
      </c>
      <c r="L8" s="23" t="s">
        <v>447</v>
      </c>
      <c r="M8" s="7">
        <v>45796</v>
      </c>
      <c r="N8" s="6" t="s">
        <v>448</v>
      </c>
      <c r="O8" s="5">
        <v>1</v>
      </c>
      <c r="P8" s="13">
        <v>1</v>
      </c>
      <c r="Q8" s="6">
        <v>0</v>
      </c>
      <c r="R8" s="6">
        <v>0</v>
      </c>
      <c r="S8" s="18" t="s">
        <v>196</v>
      </c>
      <c r="T8" s="18" t="s">
        <v>196</v>
      </c>
      <c r="U8" s="23" t="s">
        <v>450</v>
      </c>
      <c r="V8" s="23" t="s">
        <v>450</v>
      </c>
      <c r="W8" s="6" t="s">
        <v>206</v>
      </c>
      <c r="X8" s="6" t="s">
        <v>206</v>
      </c>
      <c r="Y8" s="6" t="s">
        <v>206</v>
      </c>
      <c r="Z8" s="5" t="s">
        <v>197</v>
      </c>
      <c r="AA8" s="24" t="s">
        <v>434</v>
      </c>
      <c r="AB8" s="24" t="s">
        <v>435</v>
      </c>
      <c r="AC8" s="25" t="s">
        <v>451</v>
      </c>
      <c r="AD8" s="24" t="s">
        <v>221</v>
      </c>
      <c r="AE8" s="24" t="s">
        <v>436</v>
      </c>
      <c r="AF8" s="24" t="s">
        <v>437</v>
      </c>
      <c r="AG8" s="24">
        <v>0</v>
      </c>
      <c r="AH8" s="26" t="s">
        <v>270</v>
      </c>
      <c r="AI8" s="24" t="s">
        <v>438</v>
      </c>
      <c r="AJ8" s="24" t="s">
        <v>452</v>
      </c>
      <c r="AK8" s="24" t="s">
        <v>438</v>
      </c>
      <c r="AL8" s="24" t="s">
        <v>405</v>
      </c>
      <c r="AM8" s="24" t="s">
        <v>439</v>
      </c>
      <c r="AN8" s="24" t="s">
        <v>453</v>
      </c>
      <c r="AO8" s="24" t="s">
        <v>440</v>
      </c>
      <c r="AP8" s="24">
        <v>76247</v>
      </c>
      <c r="AQ8" s="21" t="s">
        <v>201</v>
      </c>
      <c r="AR8" s="21" t="s">
        <v>201</v>
      </c>
      <c r="AS8" s="21" t="s">
        <v>201</v>
      </c>
      <c r="AT8" s="21">
        <v>0</v>
      </c>
      <c r="AU8" s="6" t="s">
        <v>454</v>
      </c>
      <c r="AV8" s="6" t="s">
        <v>419</v>
      </c>
      <c r="AW8" s="6" t="s">
        <v>192</v>
      </c>
      <c r="AX8" s="6" t="s">
        <v>192</v>
      </c>
      <c r="AY8" s="6" t="s">
        <v>455</v>
      </c>
      <c r="AZ8" s="7">
        <v>45847</v>
      </c>
      <c r="BA8" s="7">
        <v>45847</v>
      </c>
      <c r="BB8" s="7">
        <v>46022</v>
      </c>
      <c r="BC8" s="27">
        <v>525527</v>
      </c>
      <c r="BD8" s="27">
        <v>527527</v>
      </c>
      <c r="BE8" s="27">
        <v>211010.80000000002</v>
      </c>
      <c r="BF8" s="27">
        <v>527527</v>
      </c>
      <c r="BG8" s="6" t="s">
        <v>409</v>
      </c>
      <c r="BH8" s="5">
        <v>1</v>
      </c>
      <c r="BI8" s="6" t="s">
        <v>202</v>
      </c>
      <c r="BJ8" s="6" t="s">
        <v>456</v>
      </c>
      <c r="BK8" s="5">
        <v>0</v>
      </c>
      <c r="BL8" s="7">
        <v>45870</v>
      </c>
      <c r="BM8" s="7">
        <v>45961</v>
      </c>
      <c r="BN8" s="18" t="s">
        <v>195</v>
      </c>
      <c r="BO8" s="28" t="s">
        <v>196</v>
      </c>
      <c r="BP8" s="5">
        <v>1</v>
      </c>
      <c r="BQ8" s="6" t="s">
        <v>203</v>
      </c>
      <c r="BR8" s="21" t="s">
        <v>204</v>
      </c>
      <c r="BS8" s="21" t="s">
        <v>204</v>
      </c>
      <c r="BT8" s="21" t="s">
        <v>205</v>
      </c>
      <c r="BU8" s="21" t="s">
        <v>206</v>
      </c>
      <c r="BV8" s="18" t="s">
        <v>196</v>
      </c>
      <c r="BW8" s="21" t="s">
        <v>206</v>
      </c>
      <c r="BX8" s="5" t="s">
        <v>316</v>
      </c>
      <c r="BY8" s="21" t="s">
        <v>208</v>
      </c>
      <c r="BZ8" s="21">
        <v>1</v>
      </c>
      <c r="CA8" s="21" t="s">
        <v>209</v>
      </c>
      <c r="CB8" s="18" t="s">
        <v>196</v>
      </c>
      <c r="CC8" s="18" t="s">
        <v>196</v>
      </c>
      <c r="CD8" s="18" t="s">
        <v>196</v>
      </c>
      <c r="CE8" s="28" t="s">
        <v>196</v>
      </c>
      <c r="CF8" s="18" t="s">
        <v>196</v>
      </c>
      <c r="CG8" s="21" t="s">
        <v>210</v>
      </c>
      <c r="CH8" s="7">
        <v>45878</v>
      </c>
      <c r="CI8" s="6" t="s">
        <v>430</v>
      </c>
    </row>
    <row r="9" spans="1:87">
      <c r="A9" s="5">
        <v>2025</v>
      </c>
      <c r="B9" s="7">
        <v>45839</v>
      </c>
      <c r="C9" s="7">
        <v>45869</v>
      </c>
      <c r="D9" s="5" t="s">
        <v>191</v>
      </c>
      <c r="E9" s="5" t="s">
        <v>192</v>
      </c>
      <c r="F9" s="5" t="s">
        <v>193</v>
      </c>
      <c r="G9" s="6" t="s">
        <v>457</v>
      </c>
      <c r="H9" s="5" t="s">
        <v>194</v>
      </c>
      <c r="I9" s="6" t="s">
        <v>430</v>
      </c>
      <c r="J9" s="18" t="s">
        <v>195</v>
      </c>
      <c r="K9" s="5">
        <v>2</v>
      </c>
      <c r="L9" s="18" t="s">
        <v>195</v>
      </c>
      <c r="M9" s="7">
        <v>45847</v>
      </c>
      <c r="N9" s="6" t="s">
        <v>422</v>
      </c>
      <c r="O9" s="5">
        <v>2</v>
      </c>
      <c r="P9" s="13">
        <v>1</v>
      </c>
      <c r="Q9" s="6">
        <v>0</v>
      </c>
      <c r="R9" s="6">
        <v>0</v>
      </c>
      <c r="S9" s="18" t="s">
        <v>196</v>
      </c>
      <c r="T9" s="18" t="s">
        <v>196</v>
      </c>
      <c r="U9" s="23" t="s">
        <v>469</v>
      </c>
      <c r="V9" s="23" t="s">
        <v>469</v>
      </c>
      <c r="W9" s="6" t="s">
        <v>206</v>
      </c>
      <c r="X9" s="6" t="s">
        <v>206</v>
      </c>
      <c r="Y9" s="6" t="s">
        <v>206</v>
      </c>
      <c r="Z9" s="5" t="s">
        <v>197</v>
      </c>
      <c r="AA9" s="20" t="s">
        <v>420</v>
      </c>
      <c r="AB9" s="5">
        <v>2</v>
      </c>
      <c r="AC9" s="20" t="s">
        <v>421</v>
      </c>
      <c r="AD9" s="5" t="s">
        <v>198</v>
      </c>
      <c r="AE9" s="6" t="s">
        <v>424</v>
      </c>
      <c r="AF9" s="5">
        <v>1518</v>
      </c>
      <c r="AG9" s="5">
        <v>0</v>
      </c>
      <c r="AH9" s="5" t="s">
        <v>199</v>
      </c>
      <c r="AI9" s="6" t="s">
        <v>425</v>
      </c>
      <c r="AJ9" s="21" t="s">
        <v>376</v>
      </c>
      <c r="AK9" s="6" t="s">
        <v>426</v>
      </c>
      <c r="AL9" s="22" t="s">
        <v>427</v>
      </c>
      <c r="AM9" s="6" t="s">
        <v>426</v>
      </c>
      <c r="AN9" s="22" t="s">
        <v>428</v>
      </c>
      <c r="AO9" s="21" t="s">
        <v>211</v>
      </c>
      <c r="AP9" s="5">
        <v>44900</v>
      </c>
      <c r="AQ9" s="21" t="s">
        <v>201</v>
      </c>
      <c r="AR9" s="21" t="s">
        <v>201</v>
      </c>
      <c r="AS9" s="21" t="s">
        <v>201</v>
      </c>
      <c r="AT9" s="21">
        <v>0</v>
      </c>
      <c r="AU9" s="6" t="s">
        <v>470</v>
      </c>
      <c r="AV9" s="6" t="s">
        <v>471</v>
      </c>
      <c r="AW9" s="6" t="s">
        <v>192</v>
      </c>
      <c r="AX9" s="6" t="s">
        <v>192</v>
      </c>
      <c r="AY9" s="6" t="s">
        <v>463</v>
      </c>
      <c r="AZ9" s="7">
        <v>45848</v>
      </c>
      <c r="BA9" s="7">
        <v>45848</v>
      </c>
      <c r="BB9" s="7">
        <v>45869</v>
      </c>
      <c r="BC9" s="27">
        <v>21051.5</v>
      </c>
      <c r="BD9" s="27">
        <f>+BC9</f>
        <v>21051.5</v>
      </c>
      <c r="BE9" s="27">
        <f>+BD9*0.4</f>
        <v>8420.6</v>
      </c>
      <c r="BF9" s="27">
        <f>+BD9</f>
        <v>21051.5</v>
      </c>
      <c r="BG9" s="6" t="s">
        <v>409</v>
      </c>
      <c r="BH9" s="5">
        <v>1</v>
      </c>
      <c r="BI9" s="6" t="s">
        <v>202</v>
      </c>
      <c r="BJ9" s="6" t="s">
        <v>422</v>
      </c>
      <c r="BK9" s="5">
        <v>0</v>
      </c>
      <c r="BL9" s="7">
        <v>45848</v>
      </c>
      <c r="BM9" s="7">
        <v>45869</v>
      </c>
      <c r="BN9" s="18" t="s">
        <v>195</v>
      </c>
      <c r="BO9" s="28" t="s">
        <v>196</v>
      </c>
      <c r="BP9" s="5">
        <v>2</v>
      </c>
      <c r="BQ9" s="6" t="s">
        <v>203</v>
      </c>
      <c r="BR9" s="21" t="s">
        <v>204</v>
      </c>
      <c r="BS9" s="21" t="s">
        <v>204</v>
      </c>
      <c r="BT9" s="21" t="s">
        <v>205</v>
      </c>
      <c r="BU9" s="21" t="s">
        <v>206</v>
      </c>
      <c r="BV9" s="18" t="s">
        <v>196</v>
      </c>
      <c r="BW9" s="21" t="s">
        <v>206</v>
      </c>
      <c r="BX9" s="5" t="s">
        <v>207</v>
      </c>
      <c r="BY9" s="21" t="s">
        <v>208</v>
      </c>
      <c r="BZ9" s="21">
        <v>1</v>
      </c>
      <c r="CA9" s="21" t="s">
        <v>209</v>
      </c>
      <c r="CB9" s="18" t="s">
        <v>196</v>
      </c>
      <c r="CC9" s="18" t="s">
        <v>196</v>
      </c>
      <c r="CD9" s="18" t="s">
        <v>196</v>
      </c>
      <c r="CE9" s="28" t="s">
        <v>196</v>
      </c>
      <c r="CF9" s="18" t="s">
        <v>196</v>
      </c>
      <c r="CG9" s="21" t="s">
        <v>210</v>
      </c>
      <c r="CH9" s="7">
        <v>45878</v>
      </c>
      <c r="CI9" s="6" t="s">
        <v>430</v>
      </c>
    </row>
    <row r="10" spans="1:87">
      <c r="A10" s="5">
        <v>2025</v>
      </c>
      <c r="B10" s="7">
        <v>45839</v>
      </c>
      <c r="C10" s="7">
        <v>45869</v>
      </c>
      <c r="D10" s="5" t="s">
        <v>191</v>
      </c>
      <c r="E10" s="5" t="s">
        <v>192</v>
      </c>
      <c r="F10" s="5" t="s">
        <v>193</v>
      </c>
      <c r="G10" s="6" t="s">
        <v>457</v>
      </c>
      <c r="H10" s="5" t="s">
        <v>194</v>
      </c>
      <c r="I10" s="6" t="s">
        <v>430</v>
      </c>
      <c r="J10" s="18" t="s">
        <v>195</v>
      </c>
      <c r="K10" s="5">
        <v>2</v>
      </c>
      <c r="L10" s="18" t="s">
        <v>195</v>
      </c>
      <c r="M10" s="7">
        <v>45847</v>
      </c>
      <c r="N10" s="6" t="s">
        <v>422</v>
      </c>
      <c r="O10" s="5">
        <v>2</v>
      </c>
      <c r="P10" s="13">
        <v>1</v>
      </c>
      <c r="Q10" s="6">
        <v>0</v>
      </c>
      <c r="R10" s="6">
        <v>0</v>
      </c>
      <c r="S10" s="18" t="s">
        <v>196</v>
      </c>
      <c r="T10" s="18" t="s">
        <v>196</v>
      </c>
      <c r="U10" s="23" t="s">
        <v>469</v>
      </c>
      <c r="V10" s="23" t="s">
        <v>469</v>
      </c>
      <c r="W10" s="6" t="s">
        <v>206</v>
      </c>
      <c r="X10" s="6" t="s">
        <v>206</v>
      </c>
      <c r="Y10" s="6" t="s">
        <v>206</v>
      </c>
      <c r="Z10" s="5" t="s">
        <v>197</v>
      </c>
      <c r="AA10" s="20" t="s">
        <v>420</v>
      </c>
      <c r="AB10" s="5">
        <v>2</v>
      </c>
      <c r="AC10" s="20" t="s">
        <v>421</v>
      </c>
      <c r="AD10" s="5" t="s">
        <v>198</v>
      </c>
      <c r="AE10" s="6" t="s">
        <v>424</v>
      </c>
      <c r="AF10" s="5">
        <v>1518</v>
      </c>
      <c r="AG10" s="5">
        <v>0</v>
      </c>
      <c r="AH10" s="5" t="s">
        <v>199</v>
      </c>
      <c r="AI10" s="6" t="s">
        <v>425</v>
      </c>
      <c r="AJ10" s="21" t="s">
        <v>376</v>
      </c>
      <c r="AK10" s="6" t="s">
        <v>426</v>
      </c>
      <c r="AL10" s="22" t="s">
        <v>427</v>
      </c>
      <c r="AM10" s="6" t="s">
        <v>426</v>
      </c>
      <c r="AN10" s="22" t="s">
        <v>428</v>
      </c>
      <c r="AO10" s="21" t="s">
        <v>211</v>
      </c>
      <c r="AP10" s="5">
        <v>44900</v>
      </c>
      <c r="AQ10" s="21" t="s">
        <v>201</v>
      </c>
      <c r="AR10" s="21" t="s">
        <v>201</v>
      </c>
      <c r="AS10" s="21" t="s">
        <v>201</v>
      </c>
      <c r="AT10" s="21">
        <v>0</v>
      </c>
      <c r="AU10" s="6" t="s">
        <v>470</v>
      </c>
      <c r="AV10" s="6" t="s">
        <v>471</v>
      </c>
      <c r="AW10" s="6" t="s">
        <v>192</v>
      </c>
      <c r="AX10" s="6" t="s">
        <v>192</v>
      </c>
      <c r="AY10" s="6" t="s">
        <v>463</v>
      </c>
      <c r="AZ10" s="7">
        <v>45848</v>
      </c>
      <c r="BA10" s="7">
        <v>45848</v>
      </c>
      <c r="BB10" s="7">
        <v>45869</v>
      </c>
      <c r="BC10" s="27">
        <v>31175</v>
      </c>
      <c r="BD10" s="27">
        <v>31175</v>
      </c>
      <c r="BE10" s="27">
        <v>12470</v>
      </c>
      <c r="BF10" s="27">
        <v>31175</v>
      </c>
      <c r="BG10" s="6" t="s">
        <v>375</v>
      </c>
      <c r="BH10" s="5">
        <v>1</v>
      </c>
      <c r="BI10" s="6" t="s">
        <v>202</v>
      </c>
      <c r="BJ10" s="6" t="s">
        <v>422</v>
      </c>
      <c r="BK10" s="5">
        <v>0</v>
      </c>
      <c r="BL10" s="7">
        <v>45848</v>
      </c>
      <c r="BM10" s="7">
        <v>45869</v>
      </c>
      <c r="BN10" s="18" t="s">
        <v>195</v>
      </c>
      <c r="BO10" s="28" t="s">
        <v>196</v>
      </c>
      <c r="BP10" s="5">
        <v>2</v>
      </c>
      <c r="BQ10" s="6" t="s">
        <v>203</v>
      </c>
      <c r="BR10" s="21" t="s">
        <v>204</v>
      </c>
      <c r="BS10" s="21" t="s">
        <v>204</v>
      </c>
      <c r="BT10" s="21" t="s">
        <v>205</v>
      </c>
      <c r="BU10" s="21" t="s">
        <v>206</v>
      </c>
      <c r="BV10" s="18" t="s">
        <v>196</v>
      </c>
      <c r="BW10" s="21" t="s">
        <v>206</v>
      </c>
      <c r="BX10" s="5" t="s">
        <v>207</v>
      </c>
      <c r="BY10" s="21" t="s">
        <v>208</v>
      </c>
      <c r="BZ10" s="21">
        <v>1</v>
      </c>
      <c r="CA10" s="21" t="s">
        <v>209</v>
      </c>
      <c r="CB10" s="18" t="s">
        <v>196</v>
      </c>
      <c r="CC10" s="18" t="s">
        <v>196</v>
      </c>
      <c r="CD10" s="18" t="s">
        <v>196</v>
      </c>
      <c r="CE10" s="28" t="s">
        <v>196</v>
      </c>
      <c r="CF10" s="18" t="s">
        <v>196</v>
      </c>
      <c r="CG10" s="21" t="s">
        <v>210</v>
      </c>
      <c r="CH10" s="7">
        <v>45878</v>
      </c>
      <c r="CI10" s="6" t="s">
        <v>430</v>
      </c>
    </row>
    <row r="11" spans="1:87">
      <c r="A11" s="5">
        <v>2025</v>
      </c>
      <c r="B11" s="7">
        <v>45839</v>
      </c>
      <c r="C11" s="7">
        <v>45869</v>
      </c>
      <c r="D11" s="5" t="s">
        <v>191</v>
      </c>
      <c r="E11" s="5" t="s">
        <v>192</v>
      </c>
      <c r="F11" s="5" t="s">
        <v>193</v>
      </c>
      <c r="G11" s="6" t="s">
        <v>457</v>
      </c>
      <c r="H11" s="5" t="s">
        <v>194</v>
      </c>
      <c r="I11" s="6" t="s">
        <v>430</v>
      </c>
      <c r="J11" s="18" t="s">
        <v>195</v>
      </c>
      <c r="K11" s="5">
        <v>2</v>
      </c>
      <c r="L11" s="18" t="s">
        <v>195</v>
      </c>
      <c r="M11" s="7">
        <v>45847</v>
      </c>
      <c r="N11" s="6" t="s">
        <v>422</v>
      </c>
      <c r="O11" s="5">
        <v>2</v>
      </c>
      <c r="P11" s="13">
        <v>1</v>
      </c>
      <c r="Q11" s="6">
        <v>0</v>
      </c>
      <c r="R11" s="6">
        <v>0</v>
      </c>
      <c r="S11" s="18" t="s">
        <v>196</v>
      </c>
      <c r="T11" s="18" t="s">
        <v>196</v>
      </c>
      <c r="U11" s="23" t="s">
        <v>469</v>
      </c>
      <c r="V11" s="23" t="s">
        <v>469</v>
      </c>
      <c r="W11" s="6" t="s">
        <v>423</v>
      </c>
      <c r="X11" s="6" t="s">
        <v>411</v>
      </c>
      <c r="Y11" s="6" t="s">
        <v>412</v>
      </c>
      <c r="Z11" s="5" t="s">
        <v>197</v>
      </c>
      <c r="AA11" s="6" t="s">
        <v>206</v>
      </c>
      <c r="AB11" s="5">
        <v>3</v>
      </c>
      <c r="AC11" s="20" t="s">
        <v>413</v>
      </c>
      <c r="AD11" s="21" t="s">
        <v>245</v>
      </c>
      <c r="AE11" s="21" t="s">
        <v>414</v>
      </c>
      <c r="AF11" s="21">
        <v>1306</v>
      </c>
      <c r="AG11" s="21" t="s">
        <v>415</v>
      </c>
      <c r="AH11" s="21" t="s">
        <v>199</v>
      </c>
      <c r="AI11" s="21" t="s">
        <v>416</v>
      </c>
      <c r="AJ11" s="21" t="s">
        <v>376</v>
      </c>
      <c r="AK11" s="21" t="s">
        <v>408</v>
      </c>
      <c r="AL11" s="22" t="s">
        <v>407</v>
      </c>
      <c r="AM11" s="21" t="s">
        <v>406</v>
      </c>
      <c r="AN11" s="22" t="s">
        <v>377</v>
      </c>
      <c r="AO11" s="21" t="s">
        <v>290</v>
      </c>
      <c r="AP11" s="21">
        <v>78395</v>
      </c>
      <c r="AQ11" s="21" t="s">
        <v>201</v>
      </c>
      <c r="AR11" s="21" t="s">
        <v>201</v>
      </c>
      <c r="AS11" s="21" t="s">
        <v>201</v>
      </c>
      <c r="AT11" s="21">
        <v>0</v>
      </c>
      <c r="AU11" s="6" t="s">
        <v>470</v>
      </c>
      <c r="AV11" s="6" t="s">
        <v>471</v>
      </c>
      <c r="AW11" s="6" t="s">
        <v>192</v>
      </c>
      <c r="AX11" s="6" t="s">
        <v>192</v>
      </c>
      <c r="AY11" s="6" t="s">
        <v>464</v>
      </c>
      <c r="AZ11" s="7">
        <v>45848</v>
      </c>
      <c r="BA11" s="7">
        <v>45848</v>
      </c>
      <c r="BB11" s="7">
        <v>45869</v>
      </c>
      <c r="BC11" s="27">
        <v>122140.80172413793</v>
      </c>
      <c r="BD11" s="27">
        <v>141683.32999999999</v>
      </c>
      <c r="BE11" s="27">
        <v>56673.331999999995</v>
      </c>
      <c r="BF11" s="27">
        <v>141683.32999999999</v>
      </c>
      <c r="BG11" s="6" t="s">
        <v>375</v>
      </c>
      <c r="BH11" s="5">
        <v>1</v>
      </c>
      <c r="BI11" s="6" t="s">
        <v>202</v>
      </c>
      <c r="BJ11" s="6" t="s">
        <v>422</v>
      </c>
      <c r="BK11" s="5">
        <v>0</v>
      </c>
      <c r="BL11" s="7">
        <v>45848</v>
      </c>
      <c r="BM11" s="7">
        <v>45869</v>
      </c>
      <c r="BN11" s="18" t="s">
        <v>195</v>
      </c>
      <c r="BO11" s="28" t="s">
        <v>196</v>
      </c>
      <c r="BP11" s="5">
        <v>2</v>
      </c>
      <c r="BQ11" s="6" t="s">
        <v>203</v>
      </c>
      <c r="BR11" s="21" t="s">
        <v>204</v>
      </c>
      <c r="BS11" s="21" t="s">
        <v>204</v>
      </c>
      <c r="BT11" s="21" t="s">
        <v>205</v>
      </c>
      <c r="BU11" s="21" t="s">
        <v>206</v>
      </c>
      <c r="BV11" s="18" t="s">
        <v>196</v>
      </c>
      <c r="BW11" s="21" t="s">
        <v>206</v>
      </c>
      <c r="BX11" s="5" t="s">
        <v>207</v>
      </c>
      <c r="BY11" s="21" t="s">
        <v>208</v>
      </c>
      <c r="BZ11" s="21">
        <v>1</v>
      </c>
      <c r="CA11" s="21" t="s">
        <v>209</v>
      </c>
      <c r="CB11" s="18" t="s">
        <v>196</v>
      </c>
      <c r="CC11" s="18" t="s">
        <v>196</v>
      </c>
      <c r="CD11" s="18" t="s">
        <v>196</v>
      </c>
      <c r="CE11" s="28" t="s">
        <v>196</v>
      </c>
      <c r="CF11" s="18" t="s">
        <v>196</v>
      </c>
      <c r="CG11" s="21" t="s">
        <v>210</v>
      </c>
      <c r="CH11" s="7">
        <v>45878</v>
      </c>
      <c r="CI11" s="6" t="s">
        <v>430</v>
      </c>
    </row>
    <row r="12" spans="1:87">
      <c r="A12" s="5">
        <v>2025</v>
      </c>
      <c r="B12" s="7">
        <v>45839</v>
      </c>
      <c r="C12" s="7">
        <v>45869</v>
      </c>
      <c r="D12" s="5" t="s">
        <v>191</v>
      </c>
      <c r="E12" s="5" t="s">
        <v>192</v>
      </c>
      <c r="F12" s="5" t="s">
        <v>193</v>
      </c>
      <c r="G12" s="6" t="s">
        <v>458</v>
      </c>
      <c r="H12" s="5" t="s">
        <v>208</v>
      </c>
      <c r="I12" s="6" t="s">
        <v>496</v>
      </c>
      <c r="J12" s="18" t="s">
        <v>195</v>
      </c>
      <c r="K12" s="5">
        <v>3</v>
      </c>
      <c r="L12" s="18" t="s">
        <v>195</v>
      </c>
      <c r="M12" s="7">
        <v>45800</v>
      </c>
      <c r="N12" s="6" t="s">
        <v>461</v>
      </c>
      <c r="O12" s="5">
        <v>3</v>
      </c>
      <c r="P12" s="13">
        <v>1</v>
      </c>
      <c r="Q12" s="6">
        <v>0</v>
      </c>
      <c r="R12" s="6">
        <v>0</v>
      </c>
      <c r="S12" s="18" t="s">
        <v>196</v>
      </c>
      <c r="T12" s="18" t="s">
        <v>196</v>
      </c>
      <c r="U12" s="23" t="s">
        <v>477</v>
      </c>
      <c r="V12" s="23" t="s">
        <v>477</v>
      </c>
      <c r="W12" s="6" t="s">
        <v>474</v>
      </c>
      <c r="X12" s="6" t="s">
        <v>479</v>
      </c>
      <c r="Y12" s="6" t="s">
        <v>475</v>
      </c>
      <c r="Z12" s="5" t="s">
        <v>197</v>
      </c>
      <c r="AA12" s="6" t="s">
        <v>206</v>
      </c>
      <c r="AB12" s="24">
        <v>4</v>
      </c>
      <c r="AC12" s="25" t="s">
        <v>476</v>
      </c>
      <c r="AD12" s="24" t="s">
        <v>245</v>
      </c>
      <c r="AE12" s="24" t="s">
        <v>480</v>
      </c>
      <c r="AF12" s="24" t="s">
        <v>481</v>
      </c>
      <c r="AG12" s="24">
        <v>20</v>
      </c>
      <c r="AH12" s="26" t="s">
        <v>199</v>
      </c>
      <c r="AI12" s="24" t="s">
        <v>482</v>
      </c>
      <c r="AJ12" s="24" t="s">
        <v>376</v>
      </c>
      <c r="AK12" s="24" t="s">
        <v>483</v>
      </c>
      <c r="AL12" s="24" t="s">
        <v>428</v>
      </c>
      <c r="AM12" s="24" t="s">
        <v>308</v>
      </c>
      <c r="AN12" s="24" t="s">
        <v>453</v>
      </c>
      <c r="AO12" s="24" t="s">
        <v>440</v>
      </c>
      <c r="AP12" s="24">
        <v>76137</v>
      </c>
      <c r="AQ12" s="21" t="s">
        <v>201</v>
      </c>
      <c r="AR12" s="21" t="s">
        <v>201</v>
      </c>
      <c r="AS12" s="21" t="s">
        <v>201</v>
      </c>
      <c r="AT12" s="21">
        <v>0</v>
      </c>
      <c r="AU12" s="6" t="s">
        <v>484</v>
      </c>
      <c r="AV12" s="6" t="s">
        <v>485</v>
      </c>
      <c r="AW12" s="6" t="s">
        <v>192</v>
      </c>
      <c r="AX12" s="6" t="s">
        <v>192</v>
      </c>
      <c r="AY12" s="6" t="s">
        <v>465</v>
      </c>
      <c r="AZ12" s="7">
        <v>45849</v>
      </c>
      <c r="BA12" s="7">
        <v>45849</v>
      </c>
      <c r="BB12" s="7">
        <v>46022</v>
      </c>
      <c r="BC12" s="27">
        <v>755350</v>
      </c>
      <c r="BD12" s="27">
        <v>876205.99999999988</v>
      </c>
      <c r="BE12" s="27">
        <v>876205.99999999988</v>
      </c>
      <c r="BF12" s="27">
        <v>876205.99999999988</v>
      </c>
      <c r="BG12" s="6" t="s">
        <v>375</v>
      </c>
      <c r="BH12" s="5">
        <v>1</v>
      </c>
      <c r="BI12" s="6" t="s">
        <v>202</v>
      </c>
      <c r="BJ12" s="6" t="s">
        <v>461</v>
      </c>
      <c r="BK12" s="5">
        <v>0</v>
      </c>
      <c r="BL12" s="7">
        <v>45849</v>
      </c>
      <c r="BM12" s="7">
        <v>45865</v>
      </c>
      <c r="BN12" s="18" t="s">
        <v>195</v>
      </c>
      <c r="BO12" s="28" t="s">
        <v>196</v>
      </c>
      <c r="BP12" s="5">
        <v>3</v>
      </c>
      <c r="BQ12" s="6" t="s">
        <v>203</v>
      </c>
      <c r="BR12" s="21" t="s">
        <v>204</v>
      </c>
      <c r="BS12" s="21" t="s">
        <v>204</v>
      </c>
      <c r="BT12" s="21" t="s">
        <v>205</v>
      </c>
      <c r="BU12" s="21" t="s">
        <v>206</v>
      </c>
      <c r="BV12" s="18" t="s">
        <v>196</v>
      </c>
      <c r="BW12" s="21" t="s">
        <v>206</v>
      </c>
      <c r="BX12" s="5" t="s">
        <v>207</v>
      </c>
      <c r="BY12" s="21" t="s">
        <v>208</v>
      </c>
      <c r="BZ12" s="21">
        <v>1</v>
      </c>
      <c r="CA12" s="21" t="s">
        <v>209</v>
      </c>
      <c r="CB12" s="18" t="s">
        <v>196</v>
      </c>
      <c r="CC12" s="18" t="s">
        <v>196</v>
      </c>
      <c r="CD12" s="18" t="s">
        <v>196</v>
      </c>
      <c r="CE12" s="28" t="s">
        <v>196</v>
      </c>
      <c r="CF12" s="18" t="s">
        <v>196</v>
      </c>
      <c r="CG12" s="21" t="s">
        <v>210</v>
      </c>
      <c r="CH12" s="7">
        <v>45878</v>
      </c>
      <c r="CI12" s="6" t="s">
        <v>496</v>
      </c>
    </row>
    <row r="13" spans="1:87">
      <c r="A13" s="5">
        <v>2025</v>
      </c>
      <c r="B13" s="7">
        <v>45839</v>
      </c>
      <c r="C13" s="7">
        <v>45869</v>
      </c>
      <c r="D13" s="5" t="s">
        <v>191</v>
      </c>
      <c r="E13" s="5" t="s">
        <v>192</v>
      </c>
      <c r="F13" s="5" t="s">
        <v>193</v>
      </c>
      <c r="G13" s="6" t="s">
        <v>459</v>
      </c>
      <c r="H13" s="5" t="s">
        <v>194</v>
      </c>
      <c r="I13" s="6" t="s">
        <v>430</v>
      </c>
      <c r="J13" s="18" t="s">
        <v>195</v>
      </c>
      <c r="K13" s="5">
        <v>2</v>
      </c>
      <c r="L13" s="18" t="s">
        <v>195</v>
      </c>
      <c r="M13" s="7">
        <v>45852</v>
      </c>
      <c r="N13" s="6" t="s">
        <v>422</v>
      </c>
      <c r="O13" s="5">
        <v>2</v>
      </c>
      <c r="P13" s="13">
        <v>1</v>
      </c>
      <c r="Q13" s="6">
        <v>0</v>
      </c>
      <c r="R13" s="6">
        <v>0</v>
      </c>
      <c r="S13" s="18" t="s">
        <v>196</v>
      </c>
      <c r="T13" s="18" t="s">
        <v>196</v>
      </c>
      <c r="U13" s="23" t="s">
        <v>486</v>
      </c>
      <c r="V13" s="23" t="s">
        <v>486</v>
      </c>
      <c r="W13" s="6" t="s">
        <v>206</v>
      </c>
      <c r="X13" s="6" t="s">
        <v>206</v>
      </c>
      <c r="Y13" s="6" t="s">
        <v>206</v>
      </c>
      <c r="Z13" s="5" t="s">
        <v>197</v>
      </c>
      <c r="AA13" s="20" t="s">
        <v>420</v>
      </c>
      <c r="AB13" s="5">
        <v>2</v>
      </c>
      <c r="AC13" s="20" t="s">
        <v>421</v>
      </c>
      <c r="AD13" s="5" t="s">
        <v>198</v>
      </c>
      <c r="AE13" s="6" t="s">
        <v>424</v>
      </c>
      <c r="AF13" s="5">
        <v>1518</v>
      </c>
      <c r="AG13" s="5">
        <v>0</v>
      </c>
      <c r="AH13" s="5" t="s">
        <v>199</v>
      </c>
      <c r="AI13" s="6" t="s">
        <v>425</v>
      </c>
      <c r="AJ13" s="21" t="s">
        <v>376</v>
      </c>
      <c r="AK13" s="6" t="s">
        <v>426</v>
      </c>
      <c r="AL13" s="22" t="s">
        <v>427</v>
      </c>
      <c r="AM13" s="6" t="s">
        <v>426</v>
      </c>
      <c r="AN13" s="22" t="s">
        <v>428</v>
      </c>
      <c r="AO13" s="21" t="s">
        <v>211</v>
      </c>
      <c r="AP13" s="5">
        <v>44900</v>
      </c>
      <c r="AQ13" s="21" t="s">
        <v>201</v>
      </c>
      <c r="AR13" s="21" t="s">
        <v>201</v>
      </c>
      <c r="AS13" s="21" t="s">
        <v>201</v>
      </c>
      <c r="AT13" s="21">
        <v>0</v>
      </c>
      <c r="AU13" s="6" t="s">
        <v>470</v>
      </c>
      <c r="AV13" s="6" t="s">
        <v>471</v>
      </c>
      <c r="AW13" s="6" t="s">
        <v>192</v>
      </c>
      <c r="AX13" s="6" t="s">
        <v>192</v>
      </c>
      <c r="AY13" s="6" t="s">
        <v>466</v>
      </c>
      <c r="AZ13" s="7">
        <v>45854</v>
      </c>
      <c r="BA13" s="7">
        <v>45854</v>
      </c>
      <c r="BB13" s="7">
        <v>45869</v>
      </c>
      <c r="BC13" s="27">
        <v>17860</v>
      </c>
      <c r="BD13" s="27">
        <v>17860</v>
      </c>
      <c r="BE13" s="27">
        <v>7144</v>
      </c>
      <c r="BF13" s="27">
        <v>17860</v>
      </c>
      <c r="BG13" s="6" t="s">
        <v>409</v>
      </c>
      <c r="BH13" s="5">
        <v>1</v>
      </c>
      <c r="BI13" s="6" t="s">
        <v>202</v>
      </c>
      <c r="BJ13" s="6" t="s">
        <v>422</v>
      </c>
      <c r="BK13" s="5">
        <v>0</v>
      </c>
      <c r="BL13" s="7">
        <v>45854</v>
      </c>
      <c r="BM13" s="7">
        <v>45869</v>
      </c>
      <c r="BN13" s="18" t="s">
        <v>195</v>
      </c>
      <c r="BO13" s="28" t="s">
        <v>196</v>
      </c>
      <c r="BP13" s="5">
        <v>2</v>
      </c>
      <c r="BQ13" s="6" t="s">
        <v>203</v>
      </c>
      <c r="BR13" s="21" t="s">
        <v>204</v>
      </c>
      <c r="BS13" s="21" t="s">
        <v>204</v>
      </c>
      <c r="BT13" s="21" t="s">
        <v>205</v>
      </c>
      <c r="BU13" s="21" t="s">
        <v>206</v>
      </c>
      <c r="BV13" s="18" t="s">
        <v>196</v>
      </c>
      <c r="BW13" s="21" t="s">
        <v>206</v>
      </c>
      <c r="BX13" s="5" t="s">
        <v>207</v>
      </c>
      <c r="BY13" s="21" t="s">
        <v>208</v>
      </c>
      <c r="BZ13" s="21">
        <v>1</v>
      </c>
      <c r="CA13" s="21" t="s">
        <v>209</v>
      </c>
      <c r="CB13" s="18" t="s">
        <v>196</v>
      </c>
      <c r="CC13" s="18" t="s">
        <v>196</v>
      </c>
      <c r="CD13" s="18" t="s">
        <v>196</v>
      </c>
      <c r="CE13" s="28" t="s">
        <v>196</v>
      </c>
      <c r="CF13" s="18" t="s">
        <v>196</v>
      </c>
      <c r="CG13" s="21" t="s">
        <v>210</v>
      </c>
      <c r="CH13" s="7">
        <v>45878</v>
      </c>
      <c r="CI13" s="6" t="s">
        <v>430</v>
      </c>
    </row>
    <row r="14" spans="1:87">
      <c r="A14" s="5">
        <v>2025</v>
      </c>
      <c r="B14" s="7">
        <v>45839</v>
      </c>
      <c r="C14" s="7">
        <v>45869</v>
      </c>
      <c r="D14" s="5" t="s">
        <v>191</v>
      </c>
      <c r="E14" s="5" t="s">
        <v>192</v>
      </c>
      <c r="F14" s="5" t="s">
        <v>193</v>
      </c>
      <c r="G14" s="6" t="s">
        <v>459</v>
      </c>
      <c r="H14" s="5" t="s">
        <v>194</v>
      </c>
      <c r="I14" s="6" t="s">
        <v>430</v>
      </c>
      <c r="J14" s="18" t="s">
        <v>195</v>
      </c>
      <c r="K14" s="5">
        <v>2</v>
      </c>
      <c r="L14" s="18" t="s">
        <v>195</v>
      </c>
      <c r="M14" s="7">
        <v>45852</v>
      </c>
      <c r="N14" s="6" t="s">
        <v>422</v>
      </c>
      <c r="O14" s="5">
        <v>2</v>
      </c>
      <c r="P14" s="13">
        <v>1</v>
      </c>
      <c r="Q14" s="6">
        <v>0</v>
      </c>
      <c r="R14" s="6">
        <v>0</v>
      </c>
      <c r="S14" s="18" t="s">
        <v>196</v>
      </c>
      <c r="T14" s="18" t="s">
        <v>196</v>
      </c>
      <c r="U14" s="23" t="s">
        <v>486</v>
      </c>
      <c r="V14" s="23" t="s">
        <v>486</v>
      </c>
      <c r="W14" s="6" t="s">
        <v>206</v>
      </c>
      <c r="X14" s="6" t="s">
        <v>206</v>
      </c>
      <c r="Y14" s="6" t="s">
        <v>206</v>
      </c>
      <c r="Z14" s="5" t="s">
        <v>197</v>
      </c>
      <c r="AA14" s="20" t="s">
        <v>420</v>
      </c>
      <c r="AB14" s="5">
        <v>2</v>
      </c>
      <c r="AC14" s="20" t="s">
        <v>421</v>
      </c>
      <c r="AD14" s="5" t="s">
        <v>198</v>
      </c>
      <c r="AE14" s="6" t="s">
        <v>424</v>
      </c>
      <c r="AF14" s="5">
        <v>1518</v>
      </c>
      <c r="AG14" s="5">
        <v>0</v>
      </c>
      <c r="AH14" s="5" t="s">
        <v>199</v>
      </c>
      <c r="AI14" s="6" t="s">
        <v>425</v>
      </c>
      <c r="AJ14" s="21" t="s">
        <v>376</v>
      </c>
      <c r="AK14" s="6" t="s">
        <v>426</v>
      </c>
      <c r="AL14" s="22" t="s">
        <v>427</v>
      </c>
      <c r="AM14" s="6" t="s">
        <v>426</v>
      </c>
      <c r="AN14" s="22" t="s">
        <v>428</v>
      </c>
      <c r="AO14" s="21" t="s">
        <v>211</v>
      </c>
      <c r="AP14" s="5">
        <v>44900</v>
      </c>
      <c r="AQ14" s="21" t="s">
        <v>201</v>
      </c>
      <c r="AR14" s="21" t="s">
        <v>201</v>
      </c>
      <c r="AS14" s="21" t="s">
        <v>201</v>
      </c>
      <c r="AT14" s="21">
        <v>0</v>
      </c>
      <c r="AU14" s="6" t="s">
        <v>470</v>
      </c>
      <c r="AV14" s="6" t="s">
        <v>471</v>
      </c>
      <c r="AW14" s="6" t="s">
        <v>192</v>
      </c>
      <c r="AX14" s="6" t="s">
        <v>192</v>
      </c>
      <c r="AY14" s="6" t="s">
        <v>466</v>
      </c>
      <c r="AZ14" s="7">
        <v>45854</v>
      </c>
      <c r="BA14" s="7">
        <v>45854</v>
      </c>
      <c r="BB14" s="7">
        <v>45869</v>
      </c>
      <c r="BC14" s="27">
        <v>58900</v>
      </c>
      <c r="BD14" s="27">
        <v>58900</v>
      </c>
      <c r="BE14" s="27">
        <v>23560</v>
      </c>
      <c r="BF14" s="27">
        <v>58900</v>
      </c>
      <c r="BG14" s="6" t="s">
        <v>375</v>
      </c>
      <c r="BH14" s="5">
        <v>1</v>
      </c>
      <c r="BI14" s="6" t="s">
        <v>202</v>
      </c>
      <c r="BJ14" s="6" t="s">
        <v>422</v>
      </c>
      <c r="BK14" s="5">
        <v>0</v>
      </c>
      <c r="BL14" s="7">
        <v>45854</v>
      </c>
      <c r="BM14" s="7">
        <v>45869</v>
      </c>
      <c r="BN14" s="18" t="s">
        <v>195</v>
      </c>
      <c r="BO14" s="28" t="s">
        <v>196</v>
      </c>
      <c r="BP14" s="5">
        <v>2</v>
      </c>
      <c r="BQ14" s="6" t="s">
        <v>203</v>
      </c>
      <c r="BR14" s="21" t="s">
        <v>204</v>
      </c>
      <c r="BS14" s="21" t="s">
        <v>204</v>
      </c>
      <c r="BT14" s="21" t="s">
        <v>205</v>
      </c>
      <c r="BU14" s="21" t="s">
        <v>206</v>
      </c>
      <c r="BV14" s="18" t="s">
        <v>196</v>
      </c>
      <c r="BW14" s="21" t="s">
        <v>206</v>
      </c>
      <c r="BX14" s="5" t="s">
        <v>207</v>
      </c>
      <c r="BY14" s="21" t="s">
        <v>208</v>
      </c>
      <c r="BZ14" s="21">
        <v>1</v>
      </c>
      <c r="CA14" s="21" t="s">
        <v>209</v>
      </c>
      <c r="CB14" s="18" t="s">
        <v>196</v>
      </c>
      <c r="CC14" s="18" t="s">
        <v>196</v>
      </c>
      <c r="CD14" s="18" t="s">
        <v>196</v>
      </c>
      <c r="CE14" s="28" t="s">
        <v>196</v>
      </c>
      <c r="CF14" s="18" t="s">
        <v>196</v>
      </c>
      <c r="CG14" s="21" t="s">
        <v>210</v>
      </c>
      <c r="CH14" s="7">
        <v>45878</v>
      </c>
      <c r="CI14" s="6" t="s">
        <v>430</v>
      </c>
    </row>
    <row r="15" spans="1:87">
      <c r="A15" s="5">
        <v>2025</v>
      </c>
      <c r="B15" s="7">
        <v>45839</v>
      </c>
      <c r="C15" s="7">
        <v>45869</v>
      </c>
      <c r="D15" s="5" t="s">
        <v>191</v>
      </c>
      <c r="E15" s="5" t="s">
        <v>192</v>
      </c>
      <c r="F15" s="5" t="s">
        <v>193</v>
      </c>
      <c r="G15" s="6" t="s">
        <v>459</v>
      </c>
      <c r="H15" s="5" t="s">
        <v>194</v>
      </c>
      <c r="I15" s="6" t="s">
        <v>430</v>
      </c>
      <c r="J15" s="18" t="s">
        <v>195</v>
      </c>
      <c r="K15" s="5">
        <v>2</v>
      </c>
      <c r="L15" s="18" t="s">
        <v>195</v>
      </c>
      <c r="M15" s="7">
        <v>45852</v>
      </c>
      <c r="N15" s="6" t="s">
        <v>422</v>
      </c>
      <c r="O15" s="5">
        <v>2</v>
      </c>
      <c r="P15" s="13">
        <v>1</v>
      </c>
      <c r="Q15" s="6">
        <v>0</v>
      </c>
      <c r="R15" s="6">
        <v>0</v>
      </c>
      <c r="S15" s="18" t="s">
        <v>196</v>
      </c>
      <c r="T15" s="18" t="s">
        <v>196</v>
      </c>
      <c r="U15" s="23" t="s">
        <v>486</v>
      </c>
      <c r="V15" s="23" t="s">
        <v>486</v>
      </c>
      <c r="W15" s="6" t="s">
        <v>423</v>
      </c>
      <c r="X15" s="6" t="s">
        <v>411</v>
      </c>
      <c r="Y15" s="6" t="s">
        <v>412</v>
      </c>
      <c r="Z15" s="5" t="s">
        <v>197</v>
      </c>
      <c r="AA15" s="6" t="s">
        <v>206</v>
      </c>
      <c r="AB15" s="5">
        <v>3</v>
      </c>
      <c r="AC15" s="20" t="s">
        <v>413</v>
      </c>
      <c r="AD15" s="21" t="s">
        <v>245</v>
      </c>
      <c r="AE15" s="21" t="s">
        <v>414</v>
      </c>
      <c r="AF15" s="21">
        <v>1306</v>
      </c>
      <c r="AG15" s="21" t="s">
        <v>415</v>
      </c>
      <c r="AH15" s="21" t="s">
        <v>199</v>
      </c>
      <c r="AI15" s="21" t="s">
        <v>416</v>
      </c>
      <c r="AJ15" s="21" t="s">
        <v>376</v>
      </c>
      <c r="AK15" s="21" t="s">
        <v>408</v>
      </c>
      <c r="AL15" s="22" t="s">
        <v>407</v>
      </c>
      <c r="AM15" s="21" t="s">
        <v>406</v>
      </c>
      <c r="AN15" s="22" t="s">
        <v>377</v>
      </c>
      <c r="AO15" s="21" t="s">
        <v>290</v>
      </c>
      <c r="AP15" s="21">
        <v>78395</v>
      </c>
      <c r="AQ15" s="21" t="s">
        <v>201</v>
      </c>
      <c r="AR15" s="21" t="s">
        <v>201</v>
      </c>
      <c r="AS15" s="21" t="s">
        <v>201</v>
      </c>
      <c r="AT15" s="21">
        <v>0</v>
      </c>
      <c r="AU15" s="6" t="s">
        <v>470</v>
      </c>
      <c r="AV15" s="6" t="s">
        <v>471</v>
      </c>
      <c r="AW15" s="6" t="s">
        <v>192</v>
      </c>
      <c r="AX15" s="6" t="s">
        <v>192</v>
      </c>
      <c r="AY15" s="6" t="s">
        <v>468</v>
      </c>
      <c r="AZ15" s="7">
        <v>45854</v>
      </c>
      <c r="BA15" s="7">
        <v>45854</v>
      </c>
      <c r="BB15" s="7">
        <v>45869</v>
      </c>
      <c r="BC15">
        <v>245606.39655172414</v>
      </c>
      <c r="BD15" s="27">
        <v>284903.42</v>
      </c>
      <c r="BE15" s="27">
        <v>113961.368</v>
      </c>
      <c r="BF15" s="27">
        <v>284903.42</v>
      </c>
      <c r="BG15" s="6" t="s">
        <v>375</v>
      </c>
      <c r="BH15" s="5">
        <v>1</v>
      </c>
      <c r="BI15" s="6" t="s">
        <v>202</v>
      </c>
      <c r="BJ15" s="6" t="s">
        <v>422</v>
      </c>
      <c r="BK15" s="5">
        <v>0</v>
      </c>
      <c r="BL15" s="7">
        <v>45854</v>
      </c>
      <c r="BM15" s="7">
        <v>45869</v>
      </c>
      <c r="BN15" s="18" t="s">
        <v>195</v>
      </c>
      <c r="BO15" s="28" t="s">
        <v>196</v>
      </c>
      <c r="BP15" s="5">
        <v>2</v>
      </c>
      <c r="BQ15" s="6" t="s">
        <v>203</v>
      </c>
      <c r="BR15" s="21" t="s">
        <v>204</v>
      </c>
      <c r="BS15" s="21" t="s">
        <v>204</v>
      </c>
      <c r="BT15" s="21" t="s">
        <v>205</v>
      </c>
      <c r="BU15" s="21" t="s">
        <v>206</v>
      </c>
      <c r="BV15" s="18" t="s">
        <v>196</v>
      </c>
      <c r="BW15" s="21" t="s">
        <v>206</v>
      </c>
      <c r="BX15" s="5" t="s">
        <v>207</v>
      </c>
      <c r="BY15" s="21" t="s">
        <v>208</v>
      </c>
      <c r="BZ15" s="21">
        <v>1</v>
      </c>
      <c r="CA15" s="21" t="s">
        <v>209</v>
      </c>
      <c r="CB15" s="18" t="s">
        <v>196</v>
      </c>
      <c r="CC15" s="18" t="s">
        <v>196</v>
      </c>
      <c r="CD15" s="18" t="s">
        <v>196</v>
      </c>
      <c r="CE15" s="28" t="s">
        <v>196</v>
      </c>
      <c r="CF15" s="18" t="s">
        <v>196</v>
      </c>
      <c r="CG15" s="21" t="s">
        <v>210</v>
      </c>
      <c r="CH15" s="7">
        <v>45878</v>
      </c>
      <c r="CI15" s="6" t="s">
        <v>430</v>
      </c>
    </row>
    <row r="16" spans="1:87">
      <c r="A16" s="5">
        <v>2025</v>
      </c>
      <c r="B16" s="7">
        <v>45839</v>
      </c>
      <c r="C16" s="7">
        <v>45869</v>
      </c>
      <c r="D16" s="5" t="s">
        <v>191</v>
      </c>
      <c r="E16" s="5" t="s">
        <v>192</v>
      </c>
      <c r="F16" s="5" t="s">
        <v>193</v>
      </c>
      <c r="G16" s="6" t="s">
        <v>460</v>
      </c>
      <c r="H16" s="5" t="s">
        <v>194</v>
      </c>
      <c r="I16" s="6" t="s">
        <v>430</v>
      </c>
      <c r="J16" s="18" t="s">
        <v>195</v>
      </c>
      <c r="K16" s="5">
        <v>4</v>
      </c>
      <c r="L16" s="18" t="s">
        <v>195</v>
      </c>
      <c r="M16" s="7">
        <v>45839</v>
      </c>
      <c r="N16" s="6" t="s">
        <v>462</v>
      </c>
      <c r="O16" s="5">
        <v>4</v>
      </c>
      <c r="P16" s="13">
        <v>1</v>
      </c>
      <c r="Q16" s="6">
        <v>0</v>
      </c>
      <c r="R16" s="6">
        <v>0</v>
      </c>
      <c r="S16" s="18" t="s">
        <v>196</v>
      </c>
      <c r="T16" s="18" t="s">
        <v>196</v>
      </c>
      <c r="U16" s="23" t="s">
        <v>478</v>
      </c>
      <c r="V16" s="23" t="s">
        <v>478</v>
      </c>
      <c r="W16" s="6" t="s">
        <v>487</v>
      </c>
      <c r="X16" s="6" t="s">
        <v>488</v>
      </c>
      <c r="Y16" s="6" t="s">
        <v>371</v>
      </c>
      <c r="Z16" s="5" t="s">
        <v>197</v>
      </c>
      <c r="AA16" s="6" t="s">
        <v>206</v>
      </c>
      <c r="AB16" s="5">
        <v>5</v>
      </c>
      <c r="AC16" s="20" t="s">
        <v>489</v>
      </c>
      <c r="AD16" s="21" t="s">
        <v>198</v>
      </c>
      <c r="AE16" s="21" t="s">
        <v>492</v>
      </c>
      <c r="AF16" s="21">
        <v>105</v>
      </c>
      <c r="AG16" s="21">
        <v>0</v>
      </c>
      <c r="AH16" s="21" t="s">
        <v>199</v>
      </c>
      <c r="AI16" s="21" t="s">
        <v>493</v>
      </c>
      <c r="AJ16" s="21" t="s">
        <v>376</v>
      </c>
      <c r="AK16" s="21" t="s">
        <v>408</v>
      </c>
      <c r="AL16" s="22" t="s">
        <v>407</v>
      </c>
      <c r="AM16" s="21" t="s">
        <v>406</v>
      </c>
      <c r="AN16" s="22" t="s">
        <v>377</v>
      </c>
      <c r="AO16" s="21" t="s">
        <v>290</v>
      </c>
      <c r="AP16" s="21">
        <v>78380</v>
      </c>
      <c r="AQ16" s="21" t="s">
        <v>201</v>
      </c>
      <c r="AR16" s="21" t="s">
        <v>201</v>
      </c>
      <c r="AS16" s="21" t="s">
        <v>201</v>
      </c>
      <c r="AT16" s="21">
        <v>0</v>
      </c>
      <c r="AU16" s="21" t="s">
        <v>494</v>
      </c>
      <c r="AV16" s="6" t="s">
        <v>495</v>
      </c>
      <c r="AW16" s="6" t="s">
        <v>192</v>
      </c>
      <c r="AX16" s="6" t="s">
        <v>192</v>
      </c>
      <c r="AY16" s="6" t="s">
        <v>467</v>
      </c>
      <c r="AZ16" s="7">
        <v>45863</v>
      </c>
      <c r="BA16" s="7">
        <v>45863</v>
      </c>
      <c r="BB16" s="7">
        <v>45900</v>
      </c>
      <c r="BC16" s="27">
        <v>79695</v>
      </c>
      <c r="BD16" s="27">
        <v>79695</v>
      </c>
      <c r="BE16" s="27">
        <v>31878</v>
      </c>
      <c r="BF16" s="27">
        <v>79695</v>
      </c>
      <c r="BG16" s="6" t="s">
        <v>409</v>
      </c>
      <c r="BH16" s="5">
        <v>1</v>
      </c>
      <c r="BI16" s="6" t="s">
        <v>202</v>
      </c>
      <c r="BJ16" s="6" t="s">
        <v>462</v>
      </c>
      <c r="BK16" s="5">
        <v>0</v>
      </c>
      <c r="BL16" s="7">
        <v>42217</v>
      </c>
      <c r="BM16" s="7">
        <v>45884</v>
      </c>
      <c r="BN16" s="18" t="s">
        <v>195</v>
      </c>
      <c r="BO16" s="28" t="s">
        <v>196</v>
      </c>
      <c r="BP16" s="5">
        <v>4</v>
      </c>
      <c r="BQ16" s="6" t="s">
        <v>203</v>
      </c>
      <c r="BR16" s="21" t="s">
        <v>204</v>
      </c>
      <c r="BS16" s="21" t="s">
        <v>204</v>
      </c>
      <c r="BT16" s="21" t="s">
        <v>205</v>
      </c>
      <c r="BU16" s="21" t="s">
        <v>206</v>
      </c>
      <c r="BV16" s="18" t="s">
        <v>196</v>
      </c>
      <c r="BW16" s="21" t="s">
        <v>206</v>
      </c>
      <c r="BX16" s="5" t="s">
        <v>207</v>
      </c>
      <c r="BY16" s="21" t="s">
        <v>208</v>
      </c>
      <c r="BZ16" s="21">
        <v>1</v>
      </c>
      <c r="CA16" s="21" t="s">
        <v>209</v>
      </c>
      <c r="CB16" s="18" t="s">
        <v>196</v>
      </c>
      <c r="CC16" s="18" t="s">
        <v>196</v>
      </c>
      <c r="CD16" s="18" t="s">
        <v>196</v>
      </c>
      <c r="CE16" s="28" t="s">
        <v>196</v>
      </c>
      <c r="CF16" s="18" t="s">
        <v>196</v>
      </c>
      <c r="CG16" s="21" t="s">
        <v>210</v>
      </c>
      <c r="CH16" s="7">
        <v>45878</v>
      </c>
      <c r="CI16" s="6" t="s">
        <v>430</v>
      </c>
    </row>
    <row r="18" spans="22:22">
      <c r="V18" s="17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142" xr:uid="{00000000-0002-0000-0000-000000000000}">
      <formula1>Hidden_47</formula1>
    </dataValidation>
    <dataValidation type="list" allowBlank="1" showErrorMessage="1" sqref="E8:E142" xr:uid="{00000000-0002-0000-0000-000001000000}">
      <formula1>Hidden_24</formula1>
    </dataValidation>
    <dataValidation type="list" allowBlank="1" showErrorMessage="1" sqref="F8:F142" xr:uid="{00000000-0002-0000-0000-000002000000}">
      <formula1>Hidden_35</formula1>
    </dataValidation>
    <dataValidation type="list" allowBlank="1" showErrorMessage="1" sqref="D8:D142" xr:uid="{00000000-0002-0000-0000-000003000000}">
      <formula1>Hidden_13</formula1>
    </dataValidation>
    <dataValidation type="list" allowBlank="1" showErrorMessage="1" sqref="AD8:AD142" xr:uid="{00000000-0002-0000-0000-000004000000}">
      <formula1>Hidden_629</formula1>
    </dataValidation>
    <dataValidation type="list" allowBlank="1" showErrorMessage="1" sqref="AH8:AH142" xr:uid="{00000000-0002-0000-0000-000005000000}">
      <formula1>Hidden_733</formula1>
    </dataValidation>
    <dataValidation type="list" allowBlank="1" showErrorMessage="1" sqref="AO8:AO142" xr:uid="{00000000-0002-0000-0000-000006000000}">
      <formula1>Hidden_840</formula1>
    </dataValidation>
    <dataValidation type="list" allowBlank="1" showErrorMessage="1" sqref="BQ8:BQ142" xr:uid="{00000000-0002-0000-0000-000007000000}">
      <formula1>Hidden_968</formula1>
    </dataValidation>
    <dataValidation type="list" allowBlank="1" showErrorMessage="1" sqref="BX8:BX142" xr:uid="{00000000-0002-0000-0000-000008000000}">
      <formula1>Hidden_1075</formula1>
    </dataValidation>
    <dataValidation type="list" allowBlank="1" showErrorMessage="1" sqref="BY8:BY142" xr:uid="{00000000-0002-0000-0000-000009000000}">
      <formula1>Hidden_1176</formula1>
    </dataValidation>
    <dataValidation type="list" allowBlank="1" showErrorMessage="1" sqref="Z8:Z142" xr:uid="{00000000-0002-0000-0000-00000A000000}">
      <formula1>Hidden_525</formula1>
    </dataValidation>
  </dataValidations>
  <hyperlinks>
    <hyperlink ref="CF8" r:id="rId1" tooltip="http://www.cegaipslp.org.mx/HV2024.nsf/nombre_de_la_vista/C2F62A42C41CC4D306258B5600813C7E/$File/Hipervínculo+84XXXIV+Columna+BO.docx" xr:uid="{00000000-0004-0000-0000-000000000000}"/>
    <hyperlink ref="CB8" r:id="rId2" tooltip="http://www.cegaipslp.org.mx/HV2024.nsf/nombre_de_la_vista/C2F62A42C41CC4D306258B5600813C7E/$File/Hipervínculo+84XXXIV+Columna+BO.docx" xr:uid="{00000000-0004-0000-0000-000001000000}"/>
    <hyperlink ref="CC8" r:id="rId3" tooltip="http://www.cegaipslp.org.mx/HV2024.nsf/nombre_de_la_vista/C2F62A42C41CC4D306258B5600813C7E/$File/Hipervínculo+84XXXIV+Columna+BO.docx" xr:uid="{00000000-0004-0000-0000-000002000000}"/>
    <hyperlink ref="CE8" r:id="rId4" tooltip="http://www.cegaipslp.org.mx/HV2024.nsf/nombre_de_la_vista/C2F62A42C41CC4D306258B5600813C7E/$File/Hipervínculo+84XXXIV+Columna+BO.docx" xr:uid="{00000000-0004-0000-0000-000003000000}"/>
    <hyperlink ref="CD8" r:id="rId5" tooltip="http://www.cegaipslp.org.mx/HV2024.nsf/nombre_de_la_vista/C2F62A42C41CC4D306258B5600813C7E/$File/Hipervínculo+84XXXIV+Columna+BO.docx" xr:uid="{00000000-0004-0000-0000-000004000000}"/>
    <hyperlink ref="BV8" r:id="rId6" tooltip="http://www.cegaipslp.org.mx/HV2024.nsf/nombre_de_la_vista/C2F62A42C41CC4D306258B5600813C7E/$File/Hipervínculo+84XXXIV+Columna+BO.docx" xr:uid="{00000000-0004-0000-0000-000005000000}"/>
    <hyperlink ref="BN8" r:id="rId7" tooltip="http://www.cegaipslp.org.mx/HV2024.nsf/nombre_de_la_vista/F8536B87CD1B0E7F06258B56007BB840/$File/Hipervínculo+84XXXIV+Columna+J.docx" xr:uid="{00000000-0004-0000-0000-000006000000}"/>
    <hyperlink ref="BO8" r:id="rId8" tooltip="http://www.cegaipslp.org.mx/HV2024.nsf/nombre_de_la_vista/C2F62A42C41CC4D306258B5600813C7E/$File/Hipervínculo+84XXXIV+Columna+BO.docx" xr:uid="{00000000-0004-0000-0000-000007000000}"/>
    <hyperlink ref="S8" r:id="rId9" tooltip="http://www.cegaipslp.org.mx/HV2024.nsf/nombre_de_la_vista/C2F62A42C41CC4D306258B5600813C7E/$File/Hipervínculo+84XXXIV+Columna+BO.docx" xr:uid="{00000000-0004-0000-0000-000008000000}"/>
    <hyperlink ref="J8" r:id="rId10" tooltip="http://www.cegaipslp.org.mx/HV2024.nsf/nombre_de_la_vista/F8536B87CD1B0E7F06258B56007BB840/$File/Hipervínculo+84XXXIV+Columna+J.docx" xr:uid="{00000000-0004-0000-0000-000009000000}"/>
    <hyperlink ref="L8" r:id="rId11" xr:uid="{00000000-0004-0000-0000-00000A000000}"/>
    <hyperlink ref="T8" r:id="rId12" tooltip="http://www.cegaipslp.org.mx/HV2024.nsf/nombre_de_la_vista/C2F62A42C41CC4D306258B5600813C7E/$File/Hipervínculo+84XXXIV+Columna+BO.docx" xr:uid="{00000000-0004-0000-0000-00000B000000}"/>
    <hyperlink ref="U8" r:id="rId13" xr:uid="{00000000-0004-0000-0000-00000C000000}"/>
    <hyperlink ref="V8" r:id="rId14" xr:uid="{00000000-0004-0000-0000-00000D000000}"/>
    <hyperlink ref="CF9" r:id="rId15" tooltip="http://www.cegaipslp.org.mx/HV2024.nsf/nombre_de_la_vista/C2F62A42C41CC4D306258B5600813C7E/$File/Hipervínculo+84XXXIV+Columna+BO.docx" xr:uid="{00000000-0004-0000-0000-00000E000000}"/>
    <hyperlink ref="CF16" r:id="rId16" tooltip="http://www.cegaipslp.org.mx/HV2024.nsf/nombre_de_la_vista/C2F62A42C41CC4D306258B5600813C7E/$File/Hipervínculo+84XXXIV+Columna+BO.docx" xr:uid="{00000000-0004-0000-0000-00000F000000}"/>
    <hyperlink ref="CB9" r:id="rId17" tooltip="http://www.cegaipslp.org.mx/HV2024.nsf/nombre_de_la_vista/C2F62A42C41CC4D306258B5600813C7E/$File/Hipervínculo+84XXXIV+Columna+BO.docx" xr:uid="{00000000-0004-0000-0000-000010000000}"/>
    <hyperlink ref="CB16" r:id="rId18" tooltip="http://www.cegaipslp.org.mx/HV2024.nsf/nombre_de_la_vista/C2F62A42C41CC4D306258B5600813C7E/$File/Hipervínculo+84XXXIV+Columna+BO.docx" xr:uid="{00000000-0004-0000-0000-000011000000}"/>
    <hyperlink ref="CC9" r:id="rId19" tooltip="http://www.cegaipslp.org.mx/HV2024.nsf/nombre_de_la_vista/C2F62A42C41CC4D306258B5600813C7E/$File/Hipervínculo+84XXXIV+Columna+BO.docx" xr:uid="{00000000-0004-0000-0000-000012000000}"/>
    <hyperlink ref="CC16" r:id="rId20" tooltip="http://www.cegaipslp.org.mx/HV2024.nsf/nombre_de_la_vista/C2F62A42C41CC4D306258B5600813C7E/$File/Hipervínculo+84XXXIV+Columna+BO.docx" xr:uid="{00000000-0004-0000-0000-000013000000}"/>
    <hyperlink ref="CE9" r:id="rId21" tooltip="http://www.cegaipslp.org.mx/HV2024.nsf/nombre_de_la_vista/C2F62A42C41CC4D306258B5600813C7E/$File/Hipervínculo+84XXXIV+Columna+BO.docx" xr:uid="{00000000-0004-0000-0000-000014000000}"/>
    <hyperlink ref="CE16" r:id="rId22" tooltip="http://www.cegaipslp.org.mx/HV2024.nsf/nombre_de_la_vista/C2F62A42C41CC4D306258B5600813C7E/$File/Hipervínculo+84XXXIV+Columna+BO.docx" xr:uid="{00000000-0004-0000-0000-000015000000}"/>
    <hyperlink ref="CD9" r:id="rId23" tooltip="http://www.cegaipslp.org.mx/HV2024.nsf/nombre_de_la_vista/C2F62A42C41CC4D306258B5600813C7E/$File/Hipervínculo+84XXXIV+Columna+BO.docx" xr:uid="{00000000-0004-0000-0000-000016000000}"/>
    <hyperlink ref="CD16" r:id="rId24" tooltip="http://www.cegaipslp.org.mx/HV2024.nsf/nombre_de_la_vista/C2F62A42C41CC4D306258B5600813C7E/$File/Hipervínculo+84XXXIV+Columna+BO.docx" xr:uid="{00000000-0004-0000-0000-000017000000}"/>
    <hyperlink ref="BV9" r:id="rId25" tooltip="http://www.cegaipslp.org.mx/HV2024.nsf/nombre_de_la_vista/C2F62A42C41CC4D306258B5600813C7E/$File/Hipervínculo+84XXXIV+Columna+BO.docx" xr:uid="{00000000-0004-0000-0000-000018000000}"/>
    <hyperlink ref="BV16" r:id="rId26" tooltip="http://www.cegaipslp.org.mx/HV2024.nsf/nombre_de_la_vista/C2F62A42C41CC4D306258B5600813C7E/$File/Hipervínculo+84XXXIV+Columna+BO.docx" xr:uid="{00000000-0004-0000-0000-000019000000}"/>
    <hyperlink ref="BN9" r:id="rId27" tooltip="http://www.cegaipslp.org.mx/HV2024.nsf/nombre_de_la_vista/F8536B87CD1B0E7F06258B56007BB840/$File/Hipervínculo+84XXXIV+Columna+J.docx" xr:uid="{00000000-0004-0000-0000-00001A000000}"/>
    <hyperlink ref="BN16" r:id="rId28" tooltip="http://www.cegaipslp.org.mx/HV2024.nsf/nombre_de_la_vista/F8536B87CD1B0E7F06258B56007BB840/$File/Hipervínculo+84XXXIV+Columna+J.docx" xr:uid="{00000000-0004-0000-0000-00001B000000}"/>
    <hyperlink ref="BO9" r:id="rId29" tooltip="http://www.cegaipslp.org.mx/HV2024.nsf/nombre_de_la_vista/C2F62A42C41CC4D306258B5600813C7E/$File/Hipervínculo+84XXXIV+Columna+BO.docx" xr:uid="{00000000-0004-0000-0000-00001C000000}"/>
    <hyperlink ref="BO16" r:id="rId30" tooltip="http://www.cegaipslp.org.mx/HV2024.nsf/nombre_de_la_vista/C2F62A42C41CC4D306258B5600813C7E/$File/Hipervínculo+84XXXIV+Columna+BO.docx" xr:uid="{00000000-0004-0000-0000-00001D000000}"/>
    <hyperlink ref="S9" r:id="rId31" tooltip="http://www.cegaipslp.org.mx/HV2024.nsf/nombre_de_la_vista/C2F62A42C41CC4D306258B5600813C7E/$File/Hipervínculo+84XXXIV+Columna+BO.docx" xr:uid="{00000000-0004-0000-0000-00001E000000}"/>
    <hyperlink ref="S16" r:id="rId32" tooltip="http://www.cegaipslp.org.mx/HV2024.nsf/nombre_de_la_vista/C2F62A42C41CC4D306258B5600813C7E/$File/Hipervínculo+84XXXIV+Columna+BO.docx" xr:uid="{00000000-0004-0000-0000-00001F000000}"/>
    <hyperlink ref="J9" r:id="rId33" tooltip="http://www.cegaipslp.org.mx/HV2024.nsf/nombre_de_la_vista/F8536B87CD1B0E7F06258B56007BB840/$File/Hipervínculo+84XXXIV+Columna+J.docx" xr:uid="{00000000-0004-0000-0000-000020000000}"/>
    <hyperlink ref="J16" r:id="rId34" tooltip="http://www.cegaipslp.org.mx/HV2024.nsf/nombre_de_la_vista/F8536B87CD1B0E7F06258B56007BB840/$File/Hipervínculo+84XXXIV+Columna+J.docx" xr:uid="{00000000-0004-0000-0000-000021000000}"/>
    <hyperlink ref="T9" r:id="rId35" tooltip="http://www.cegaipslp.org.mx/HV2024.nsf/nombre_de_la_vista/C2F62A42C41CC4D306258B5600813C7E/$File/Hipervínculo+84XXXIV+Columna+BO.docx" xr:uid="{00000000-0004-0000-0000-000022000000}"/>
    <hyperlink ref="T16" r:id="rId36" tooltip="http://www.cegaipslp.org.mx/HV2024.nsf/nombre_de_la_vista/C2F62A42C41CC4D306258B5600813C7E/$File/Hipervínculo+84XXXIV+Columna+BO.docx" xr:uid="{00000000-0004-0000-0000-000023000000}"/>
    <hyperlink ref="L9" r:id="rId37" tooltip="http://www.cegaipslp.org.mx/HV2024.nsf/nombre_de_la_vista/F8536B87CD1B0E7F06258B56007BB840/$File/Hipervínculo+84XXXIV+Columna+J.docx" xr:uid="{00000000-0004-0000-0000-000024000000}"/>
    <hyperlink ref="U9" r:id="rId38" xr:uid="{00000000-0004-0000-0000-000025000000}"/>
    <hyperlink ref="V9" r:id="rId39" xr:uid="{00000000-0004-0000-0000-000026000000}"/>
    <hyperlink ref="T12" r:id="rId40" tooltip="http://www.cegaipslp.org.mx/HV2024.nsf/nombre_de_la_vista/C2F62A42C41CC4D306258B5600813C7E/$File/Hipervínculo+84XXXIV+Columna+BO.docx" xr:uid="{00000000-0004-0000-0000-000027000000}"/>
    <hyperlink ref="J12" r:id="rId41" tooltip="http://www.cegaipslp.org.mx/HV2024.nsf/nombre_de_la_vista/F8536B87CD1B0E7F06258B56007BB840/$File/Hipervínculo+84XXXIV+Columna+J.docx" xr:uid="{00000000-0004-0000-0000-000028000000}"/>
    <hyperlink ref="S12" r:id="rId42" tooltip="http://www.cegaipslp.org.mx/HV2024.nsf/nombre_de_la_vista/C2F62A42C41CC4D306258B5600813C7E/$File/Hipervínculo+84XXXIV+Columna+BO.docx" xr:uid="{00000000-0004-0000-0000-000029000000}"/>
    <hyperlink ref="BO12" r:id="rId43" tooltip="http://www.cegaipslp.org.mx/HV2024.nsf/nombre_de_la_vista/C2F62A42C41CC4D306258B5600813C7E/$File/Hipervínculo+84XXXIV+Columna+BO.docx" xr:uid="{00000000-0004-0000-0000-00002A000000}"/>
    <hyperlink ref="BN12" r:id="rId44" tooltip="http://www.cegaipslp.org.mx/HV2024.nsf/nombre_de_la_vista/F8536B87CD1B0E7F06258B56007BB840/$File/Hipervínculo+84XXXIV+Columna+J.docx" xr:uid="{00000000-0004-0000-0000-00002B000000}"/>
    <hyperlink ref="BV12" r:id="rId45" tooltip="http://www.cegaipslp.org.mx/HV2024.nsf/nombre_de_la_vista/C2F62A42C41CC4D306258B5600813C7E/$File/Hipervínculo+84XXXIV+Columna+BO.docx" xr:uid="{00000000-0004-0000-0000-00002C000000}"/>
    <hyperlink ref="CD12" r:id="rId46" tooltip="http://www.cegaipslp.org.mx/HV2024.nsf/nombre_de_la_vista/C2F62A42C41CC4D306258B5600813C7E/$File/Hipervínculo+84XXXIV+Columna+BO.docx" xr:uid="{00000000-0004-0000-0000-00002D000000}"/>
    <hyperlink ref="CE12" r:id="rId47" tooltip="http://www.cegaipslp.org.mx/HV2024.nsf/nombre_de_la_vista/C2F62A42C41CC4D306258B5600813C7E/$File/Hipervínculo+84XXXIV+Columna+BO.docx" xr:uid="{00000000-0004-0000-0000-00002E000000}"/>
    <hyperlink ref="CC12" r:id="rId48" tooltip="http://www.cegaipslp.org.mx/HV2024.nsf/nombre_de_la_vista/C2F62A42C41CC4D306258B5600813C7E/$File/Hipervínculo+84XXXIV+Columna+BO.docx" xr:uid="{00000000-0004-0000-0000-00002F000000}"/>
    <hyperlink ref="CB12" r:id="rId49" tooltip="http://www.cegaipslp.org.mx/HV2024.nsf/nombre_de_la_vista/C2F62A42C41CC4D306258B5600813C7E/$File/Hipervínculo+84XXXIV+Columna+BO.docx" xr:uid="{00000000-0004-0000-0000-000030000000}"/>
    <hyperlink ref="CF12" r:id="rId50" tooltip="http://www.cegaipslp.org.mx/HV2024.nsf/nombre_de_la_vista/C2F62A42C41CC4D306258B5600813C7E/$File/Hipervínculo+84XXXIV+Columna+BO.docx" xr:uid="{00000000-0004-0000-0000-000031000000}"/>
    <hyperlink ref="CF10" r:id="rId51" tooltip="http://www.cegaipslp.org.mx/HV2024.nsf/nombre_de_la_vista/C2F62A42C41CC4D306258B5600813C7E/$File/Hipervínculo+84XXXIV+Columna+BO.docx" xr:uid="{00000000-0004-0000-0000-000032000000}"/>
    <hyperlink ref="CB10" r:id="rId52" tooltip="http://www.cegaipslp.org.mx/HV2024.nsf/nombre_de_la_vista/C2F62A42C41CC4D306258B5600813C7E/$File/Hipervínculo+84XXXIV+Columna+BO.docx" xr:uid="{00000000-0004-0000-0000-000033000000}"/>
    <hyperlink ref="CC10" r:id="rId53" tooltip="http://www.cegaipslp.org.mx/HV2024.nsf/nombre_de_la_vista/C2F62A42C41CC4D306258B5600813C7E/$File/Hipervínculo+84XXXIV+Columna+BO.docx" xr:uid="{00000000-0004-0000-0000-000034000000}"/>
    <hyperlink ref="CE10" r:id="rId54" tooltip="http://www.cegaipslp.org.mx/HV2024.nsf/nombre_de_la_vista/C2F62A42C41CC4D306258B5600813C7E/$File/Hipervínculo+84XXXIV+Columna+BO.docx" xr:uid="{00000000-0004-0000-0000-000035000000}"/>
    <hyperlink ref="CD10" r:id="rId55" tooltip="http://www.cegaipslp.org.mx/HV2024.nsf/nombre_de_la_vista/C2F62A42C41CC4D306258B5600813C7E/$File/Hipervínculo+84XXXIV+Columna+BO.docx" xr:uid="{00000000-0004-0000-0000-000036000000}"/>
    <hyperlink ref="BV10" r:id="rId56" tooltip="http://www.cegaipslp.org.mx/HV2024.nsf/nombre_de_la_vista/C2F62A42C41CC4D306258B5600813C7E/$File/Hipervínculo+84XXXIV+Columna+BO.docx" xr:uid="{00000000-0004-0000-0000-000037000000}"/>
    <hyperlink ref="BN10" r:id="rId57" tooltip="http://www.cegaipslp.org.mx/HV2024.nsf/nombre_de_la_vista/F8536B87CD1B0E7F06258B56007BB840/$File/Hipervínculo+84XXXIV+Columna+J.docx" xr:uid="{00000000-0004-0000-0000-000038000000}"/>
    <hyperlink ref="BO10" r:id="rId58" tooltip="http://www.cegaipslp.org.mx/HV2024.nsf/nombre_de_la_vista/C2F62A42C41CC4D306258B5600813C7E/$File/Hipervínculo+84XXXIV+Columna+BO.docx" xr:uid="{00000000-0004-0000-0000-000039000000}"/>
    <hyperlink ref="S10" r:id="rId59" tooltip="http://www.cegaipslp.org.mx/HV2024.nsf/nombre_de_la_vista/C2F62A42C41CC4D306258B5600813C7E/$File/Hipervínculo+84XXXIV+Columna+BO.docx" xr:uid="{00000000-0004-0000-0000-00003A000000}"/>
    <hyperlink ref="J10" r:id="rId60" tooltip="http://www.cegaipslp.org.mx/HV2024.nsf/nombre_de_la_vista/F8536B87CD1B0E7F06258B56007BB840/$File/Hipervínculo+84XXXIV+Columna+J.docx" xr:uid="{00000000-0004-0000-0000-00003B000000}"/>
    <hyperlink ref="T10" r:id="rId61" tooltip="http://www.cegaipslp.org.mx/HV2024.nsf/nombre_de_la_vista/C2F62A42C41CC4D306258B5600813C7E/$File/Hipervínculo+84XXXIV+Columna+BO.docx" xr:uid="{00000000-0004-0000-0000-00003C000000}"/>
    <hyperlink ref="L10" r:id="rId62" tooltip="http://www.cegaipslp.org.mx/HV2024.nsf/nombre_de_la_vista/F8536B87CD1B0E7F06258B56007BB840/$File/Hipervínculo+84XXXIV+Columna+J.docx" xr:uid="{00000000-0004-0000-0000-00003D000000}"/>
    <hyperlink ref="U10" r:id="rId63" xr:uid="{00000000-0004-0000-0000-00003E000000}"/>
    <hyperlink ref="V10" r:id="rId64" xr:uid="{00000000-0004-0000-0000-00003F000000}"/>
    <hyperlink ref="CF11" r:id="rId65" tooltip="http://www.cegaipslp.org.mx/HV2024.nsf/nombre_de_la_vista/C2F62A42C41CC4D306258B5600813C7E/$File/Hipervínculo+84XXXIV+Columna+BO.docx" xr:uid="{00000000-0004-0000-0000-000040000000}"/>
    <hyperlink ref="CB11" r:id="rId66" tooltip="http://www.cegaipslp.org.mx/HV2024.nsf/nombre_de_la_vista/C2F62A42C41CC4D306258B5600813C7E/$File/Hipervínculo+84XXXIV+Columna+BO.docx" xr:uid="{00000000-0004-0000-0000-000041000000}"/>
    <hyperlink ref="CC11" r:id="rId67" tooltip="http://www.cegaipslp.org.mx/HV2024.nsf/nombre_de_la_vista/C2F62A42C41CC4D306258B5600813C7E/$File/Hipervínculo+84XXXIV+Columna+BO.docx" xr:uid="{00000000-0004-0000-0000-000042000000}"/>
    <hyperlink ref="CE11" r:id="rId68" tooltip="http://www.cegaipslp.org.mx/HV2024.nsf/nombre_de_la_vista/C2F62A42C41CC4D306258B5600813C7E/$File/Hipervínculo+84XXXIV+Columna+BO.docx" xr:uid="{00000000-0004-0000-0000-000043000000}"/>
    <hyperlink ref="CD11" r:id="rId69" tooltip="http://www.cegaipslp.org.mx/HV2024.nsf/nombre_de_la_vista/C2F62A42C41CC4D306258B5600813C7E/$File/Hipervínculo+84XXXIV+Columna+BO.docx" xr:uid="{00000000-0004-0000-0000-000044000000}"/>
    <hyperlink ref="BV11" r:id="rId70" tooltip="http://www.cegaipslp.org.mx/HV2024.nsf/nombre_de_la_vista/C2F62A42C41CC4D306258B5600813C7E/$File/Hipervínculo+84XXXIV+Columna+BO.docx" xr:uid="{00000000-0004-0000-0000-000045000000}"/>
    <hyperlink ref="BN11" r:id="rId71" tooltip="http://www.cegaipslp.org.mx/HV2024.nsf/nombre_de_la_vista/F8536B87CD1B0E7F06258B56007BB840/$File/Hipervínculo+84XXXIV+Columna+J.docx" xr:uid="{00000000-0004-0000-0000-000046000000}"/>
    <hyperlink ref="BO11" r:id="rId72" tooltip="http://www.cegaipslp.org.mx/HV2024.nsf/nombre_de_la_vista/C2F62A42C41CC4D306258B5600813C7E/$File/Hipervínculo+84XXXIV+Columna+BO.docx" xr:uid="{00000000-0004-0000-0000-000047000000}"/>
    <hyperlink ref="S11" r:id="rId73" tooltip="http://www.cegaipslp.org.mx/HV2024.nsf/nombre_de_la_vista/C2F62A42C41CC4D306258B5600813C7E/$File/Hipervínculo+84XXXIV+Columna+BO.docx" xr:uid="{00000000-0004-0000-0000-000048000000}"/>
    <hyperlink ref="J11" r:id="rId74" tooltip="http://www.cegaipslp.org.mx/HV2024.nsf/nombre_de_la_vista/F8536B87CD1B0E7F06258B56007BB840/$File/Hipervínculo+84XXXIV+Columna+J.docx" xr:uid="{00000000-0004-0000-0000-000049000000}"/>
    <hyperlink ref="T11" r:id="rId75" tooltip="http://www.cegaipslp.org.mx/HV2024.nsf/nombre_de_la_vista/C2F62A42C41CC4D306258B5600813C7E/$File/Hipervínculo+84XXXIV+Columna+BO.docx" xr:uid="{00000000-0004-0000-0000-00004A000000}"/>
    <hyperlink ref="L11" r:id="rId76" tooltip="http://www.cegaipslp.org.mx/HV2024.nsf/nombre_de_la_vista/F8536B87CD1B0E7F06258B56007BB840/$File/Hipervínculo+84XXXIV+Columna+J.docx" xr:uid="{00000000-0004-0000-0000-00004B000000}"/>
    <hyperlink ref="U11" r:id="rId77" xr:uid="{00000000-0004-0000-0000-00004C000000}"/>
    <hyperlink ref="V11" r:id="rId78" xr:uid="{00000000-0004-0000-0000-00004D000000}"/>
    <hyperlink ref="L12" r:id="rId79" tooltip="http://www.cegaipslp.org.mx/HV2024.nsf/nombre_de_la_vista/F8536B87CD1B0E7F06258B56007BB840/$File/Hipervínculo+84XXXIV+Columna+J.docx" xr:uid="{00000000-0004-0000-0000-00004E000000}"/>
    <hyperlink ref="U12" r:id="rId80" xr:uid="{00000000-0004-0000-0000-00004F000000}"/>
    <hyperlink ref="V12" r:id="rId81" xr:uid="{00000000-0004-0000-0000-000050000000}"/>
    <hyperlink ref="U16" r:id="rId82" xr:uid="{00000000-0004-0000-0000-000051000000}"/>
    <hyperlink ref="V16" r:id="rId83" xr:uid="{00000000-0004-0000-0000-000052000000}"/>
    <hyperlink ref="CF13" r:id="rId84" tooltip="http://www.cegaipslp.org.mx/HV2024.nsf/nombre_de_la_vista/C2F62A42C41CC4D306258B5600813C7E/$File/Hipervínculo+84XXXIV+Columna+BO.docx" xr:uid="{00000000-0004-0000-0000-000053000000}"/>
    <hyperlink ref="CB13" r:id="rId85" tooltip="http://www.cegaipslp.org.mx/HV2024.nsf/nombre_de_la_vista/C2F62A42C41CC4D306258B5600813C7E/$File/Hipervínculo+84XXXIV+Columna+BO.docx" xr:uid="{00000000-0004-0000-0000-000054000000}"/>
    <hyperlink ref="CC13" r:id="rId86" tooltip="http://www.cegaipslp.org.mx/HV2024.nsf/nombre_de_la_vista/C2F62A42C41CC4D306258B5600813C7E/$File/Hipervínculo+84XXXIV+Columna+BO.docx" xr:uid="{00000000-0004-0000-0000-000055000000}"/>
    <hyperlink ref="CE13" r:id="rId87" tooltip="http://www.cegaipslp.org.mx/HV2024.nsf/nombre_de_la_vista/C2F62A42C41CC4D306258B5600813C7E/$File/Hipervínculo+84XXXIV+Columna+BO.docx" xr:uid="{00000000-0004-0000-0000-000056000000}"/>
    <hyperlink ref="CD13" r:id="rId88" tooltip="http://www.cegaipslp.org.mx/HV2024.nsf/nombre_de_la_vista/C2F62A42C41CC4D306258B5600813C7E/$File/Hipervínculo+84XXXIV+Columna+BO.docx" xr:uid="{00000000-0004-0000-0000-000057000000}"/>
    <hyperlink ref="BV13" r:id="rId89" tooltip="http://www.cegaipslp.org.mx/HV2024.nsf/nombre_de_la_vista/C2F62A42C41CC4D306258B5600813C7E/$File/Hipervínculo+84XXXIV+Columna+BO.docx" xr:uid="{00000000-0004-0000-0000-000058000000}"/>
    <hyperlink ref="BN13" r:id="rId90" tooltip="http://www.cegaipslp.org.mx/HV2024.nsf/nombre_de_la_vista/F8536B87CD1B0E7F06258B56007BB840/$File/Hipervínculo+84XXXIV+Columna+J.docx" xr:uid="{00000000-0004-0000-0000-000059000000}"/>
    <hyperlink ref="BO13" r:id="rId91" tooltip="http://www.cegaipslp.org.mx/HV2024.nsf/nombre_de_la_vista/C2F62A42C41CC4D306258B5600813C7E/$File/Hipervínculo+84XXXIV+Columna+BO.docx" xr:uid="{00000000-0004-0000-0000-00005A000000}"/>
    <hyperlink ref="S13" r:id="rId92" tooltip="http://www.cegaipslp.org.mx/HV2024.nsf/nombre_de_la_vista/C2F62A42C41CC4D306258B5600813C7E/$File/Hipervínculo+84XXXIV+Columna+BO.docx" xr:uid="{00000000-0004-0000-0000-00005B000000}"/>
    <hyperlink ref="J13" r:id="rId93" tooltip="http://www.cegaipslp.org.mx/HV2024.nsf/nombre_de_la_vista/F8536B87CD1B0E7F06258B56007BB840/$File/Hipervínculo+84XXXIV+Columna+J.docx" xr:uid="{00000000-0004-0000-0000-00005C000000}"/>
    <hyperlink ref="T13" r:id="rId94" tooltip="http://www.cegaipslp.org.mx/HV2024.nsf/nombre_de_la_vista/C2F62A42C41CC4D306258B5600813C7E/$File/Hipervínculo+84XXXIV+Columna+BO.docx" xr:uid="{00000000-0004-0000-0000-00005D000000}"/>
    <hyperlink ref="L13" r:id="rId95" tooltip="http://www.cegaipslp.org.mx/HV2024.nsf/nombre_de_la_vista/F8536B87CD1B0E7F06258B56007BB840/$File/Hipervínculo+84XXXIV+Columna+J.docx" xr:uid="{00000000-0004-0000-0000-00005E000000}"/>
    <hyperlink ref="CF14" r:id="rId96" tooltip="http://www.cegaipslp.org.mx/HV2024.nsf/nombre_de_la_vista/C2F62A42C41CC4D306258B5600813C7E/$File/Hipervínculo+84XXXIV+Columna+BO.docx" xr:uid="{00000000-0004-0000-0000-00005F000000}"/>
    <hyperlink ref="CB14" r:id="rId97" tooltip="http://www.cegaipslp.org.mx/HV2024.nsf/nombre_de_la_vista/C2F62A42C41CC4D306258B5600813C7E/$File/Hipervínculo+84XXXIV+Columna+BO.docx" xr:uid="{00000000-0004-0000-0000-000060000000}"/>
    <hyperlink ref="CC14" r:id="rId98" tooltip="http://www.cegaipslp.org.mx/HV2024.nsf/nombre_de_la_vista/C2F62A42C41CC4D306258B5600813C7E/$File/Hipervínculo+84XXXIV+Columna+BO.docx" xr:uid="{00000000-0004-0000-0000-000061000000}"/>
    <hyperlink ref="CE14" r:id="rId99" tooltip="http://www.cegaipslp.org.mx/HV2024.nsf/nombre_de_la_vista/C2F62A42C41CC4D306258B5600813C7E/$File/Hipervínculo+84XXXIV+Columna+BO.docx" xr:uid="{00000000-0004-0000-0000-000062000000}"/>
    <hyperlink ref="CD14" r:id="rId100" tooltip="http://www.cegaipslp.org.mx/HV2024.nsf/nombre_de_la_vista/C2F62A42C41CC4D306258B5600813C7E/$File/Hipervínculo+84XXXIV+Columna+BO.docx" xr:uid="{00000000-0004-0000-0000-000063000000}"/>
    <hyperlink ref="BV14" r:id="rId101" tooltip="http://www.cegaipslp.org.mx/HV2024.nsf/nombre_de_la_vista/C2F62A42C41CC4D306258B5600813C7E/$File/Hipervínculo+84XXXIV+Columna+BO.docx" xr:uid="{00000000-0004-0000-0000-000064000000}"/>
    <hyperlink ref="BN14" r:id="rId102" tooltip="http://www.cegaipslp.org.mx/HV2024.nsf/nombre_de_la_vista/F8536B87CD1B0E7F06258B56007BB840/$File/Hipervínculo+84XXXIV+Columna+J.docx" xr:uid="{00000000-0004-0000-0000-000065000000}"/>
    <hyperlink ref="BO14" r:id="rId103" tooltip="http://www.cegaipslp.org.mx/HV2024.nsf/nombre_de_la_vista/C2F62A42C41CC4D306258B5600813C7E/$File/Hipervínculo+84XXXIV+Columna+BO.docx" xr:uid="{00000000-0004-0000-0000-000066000000}"/>
    <hyperlink ref="S14" r:id="rId104" tooltip="http://www.cegaipslp.org.mx/HV2024.nsf/nombre_de_la_vista/C2F62A42C41CC4D306258B5600813C7E/$File/Hipervínculo+84XXXIV+Columna+BO.docx" xr:uid="{00000000-0004-0000-0000-000067000000}"/>
    <hyperlink ref="J14" r:id="rId105" tooltip="http://www.cegaipslp.org.mx/HV2024.nsf/nombre_de_la_vista/F8536B87CD1B0E7F06258B56007BB840/$File/Hipervínculo+84XXXIV+Columna+J.docx" xr:uid="{00000000-0004-0000-0000-000068000000}"/>
    <hyperlink ref="T14" r:id="rId106" tooltip="http://www.cegaipslp.org.mx/HV2024.nsf/nombre_de_la_vista/C2F62A42C41CC4D306258B5600813C7E/$File/Hipervínculo+84XXXIV+Columna+BO.docx" xr:uid="{00000000-0004-0000-0000-000069000000}"/>
    <hyperlink ref="L14" r:id="rId107" tooltip="http://www.cegaipslp.org.mx/HV2024.nsf/nombre_de_la_vista/F8536B87CD1B0E7F06258B56007BB840/$File/Hipervínculo+84XXXIV+Columna+J.docx" xr:uid="{00000000-0004-0000-0000-00006A000000}"/>
    <hyperlink ref="CF15" r:id="rId108" tooltip="http://www.cegaipslp.org.mx/HV2024.nsf/nombre_de_la_vista/C2F62A42C41CC4D306258B5600813C7E/$File/Hipervínculo+84XXXIV+Columna+BO.docx" xr:uid="{00000000-0004-0000-0000-00006B000000}"/>
    <hyperlink ref="CB15" r:id="rId109" tooltip="http://www.cegaipslp.org.mx/HV2024.nsf/nombre_de_la_vista/C2F62A42C41CC4D306258B5600813C7E/$File/Hipervínculo+84XXXIV+Columna+BO.docx" xr:uid="{00000000-0004-0000-0000-00006C000000}"/>
    <hyperlink ref="CC15" r:id="rId110" tooltip="http://www.cegaipslp.org.mx/HV2024.nsf/nombre_de_la_vista/C2F62A42C41CC4D306258B5600813C7E/$File/Hipervínculo+84XXXIV+Columna+BO.docx" xr:uid="{00000000-0004-0000-0000-00006D000000}"/>
    <hyperlink ref="CE15" r:id="rId111" tooltip="http://www.cegaipslp.org.mx/HV2024.nsf/nombre_de_la_vista/C2F62A42C41CC4D306258B5600813C7E/$File/Hipervínculo+84XXXIV+Columna+BO.docx" xr:uid="{00000000-0004-0000-0000-00006E000000}"/>
    <hyperlink ref="CD15" r:id="rId112" tooltip="http://www.cegaipslp.org.mx/HV2024.nsf/nombre_de_la_vista/C2F62A42C41CC4D306258B5600813C7E/$File/Hipervínculo+84XXXIV+Columna+BO.docx" xr:uid="{00000000-0004-0000-0000-00006F000000}"/>
    <hyperlink ref="BV15" r:id="rId113" tooltip="http://www.cegaipslp.org.mx/HV2024.nsf/nombre_de_la_vista/C2F62A42C41CC4D306258B5600813C7E/$File/Hipervínculo+84XXXIV+Columna+BO.docx" xr:uid="{00000000-0004-0000-0000-000070000000}"/>
    <hyperlink ref="BN15" r:id="rId114" tooltip="http://www.cegaipslp.org.mx/HV2024.nsf/nombre_de_la_vista/F8536B87CD1B0E7F06258B56007BB840/$File/Hipervínculo+84XXXIV+Columna+J.docx" xr:uid="{00000000-0004-0000-0000-000071000000}"/>
    <hyperlink ref="BO15" r:id="rId115" tooltip="http://www.cegaipslp.org.mx/HV2024.nsf/nombre_de_la_vista/C2F62A42C41CC4D306258B5600813C7E/$File/Hipervínculo+84XXXIV+Columna+BO.docx" xr:uid="{00000000-0004-0000-0000-000072000000}"/>
    <hyperlink ref="S15" r:id="rId116" tooltip="http://www.cegaipslp.org.mx/HV2024.nsf/nombre_de_la_vista/C2F62A42C41CC4D306258B5600813C7E/$File/Hipervínculo+84XXXIV+Columna+BO.docx" xr:uid="{00000000-0004-0000-0000-000073000000}"/>
    <hyperlink ref="J15" r:id="rId117" tooltip="http://www.cegaipslp.org.mx/HV2024.nsf/nombre_de_la_vista/F8536B87CD1B0E7F06258B56007BB840/$File/Hipervínculo+84XXXIV+Columna+J.docx" xr:uid="{00000000-0004-0000-0000-000074000000}"/>
    <hyperlink ref="T15" r:id="rId118" tooltip="http://www.cegaipslp.org.mx/HV2024.nsf/nombre_de_la_vista/C2F62A42C41CC4D306258B5600813C7E/$File/Hipervínculo+84XXXIV+Columna+BO.docx" xr:uid="{00000000-0004-0000-0000-000075000000}"/>
    <hyperlink ref="L15" r:id="rId119" tooltip="http://www.cegaipslp.org.mx/HV2024.nsf/nombre_de_la_vista/F8536B87CD1B0E7F06258B56007BB840/$File/Hipervínculo+84XXXIV+Columna+J.docx" xr:uid="{00000000-0004-0000-0000-000076000000}"/>
    <hyperlink ref="U13" r:id="rId120" xr:uid="{00000000-0004-0000-0000-000077000000}"/>
    <hyperlink ref="U14:U15" r:id="rId121" display="http://www.cegaipslp.org.mx/HV2025.nsf/nombre_de_la_vista/3780204242286CE206258CE00064A296/$File/INDICE+XXIII+SECAAS+15+JUL+25_compressed.pdf" xr:uid="{00000000-0004-0000-0000-000078000000}"/>
    <hyperlink ref="V13:V15" r:id="rId122" display="http://www.cegaipslp.org.mx/HV2025.nsf/nombre_de_la_vista/3780204242286CE206258CE00064A296/$File/INDICE+XXIII+SECAAS+15+JUL+25_compressed.pdf" xr:uid="{00000000-0004-0000-0000-000079000000}"/>
    <hyperlink ref="L16" r:id="rId123" tooltip="http://www.cegaipslp.org.mx/HV2024.nsf/nombre_de_la_vista/F8536B87CD1B0E7F06258B56007BB840/$File/Hipervínculo+84XXXIV+Columna+J.docx" xr:uid="{00000000-0004-0000-0000-00007A000000}"/>
  </hyperlinks>
  <pageMargins left="0.7" right="0.7" top="0.75" bottom="0.75" header="0.3" footer="0.3"/>
  <pageSetup orientation="portrait" r:id="rId1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4"/>
  <sheetViews>
    <sheetView topLeftCell="E3" zoomScale="113" zoomScaleNormal="227" workbookViewId="0">
      <selection activeCell="J10" sqref="J10"/>
    </sheetView>
  </sheetViews>
  <sheetFormatPr defaultColWidth="9" defaultRowHeight="15"/>
  <cols>
    <col min="1" max="1" width="3.285156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1" customWidth="1"/>
    <col min="7" max="7" width="100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317</v>
      </c>
      <c r="C2" t="s">
        <v>318</v>
      </c>
      <c r="D2" t="s">
        <v>319</v>
      </c>
      <c r="E2" t="s">
        <v>320</v>
      </c>
      <c r="F2" t="s">
        <v>321</v>
      </c>
      <c r="G2" t="s">
        <v>322</v>
      </c>
    </row>
    <row r="3" spans="1:7" ht="30">
      <c r="A3" s="1" t="s">
        <v>323</v>
      </c>
      <c r="B3" s="1" t="s">
        <v>324</v>
      </c>
      <c r="C3" s="1" t="s">
        <v>325</v>
      </c>
      <c r="D3" s="1" t="s">
        <v>326</v>
      </c>
      <c r="E3" s="1" t="s">
        <v>129</v>
      </c>
      <c r="F3" s="1" t="s">
        <v>327</v>
      </c>
      <c r="G3" s="1" t="s">
        <v>328</v>
      </c>
    </row>
    <row r="4" spans="1:7" ht="22.5">
      <c r="A4" s="8">
        <v>1</v>
      </c>
      <c r="B4" s="8" t="s">
        <v>206</v>
      </c>
      <c r="C4" s="8" t="s">
        <v>206</v>
      </c>
      <c r="D4" s="8" t="s">
        <v>206</v>
      </c>
      <c r="E4" s="8" t="s">
        <v>197</v>
      </c>
      <c r="F4" s="8" t="s">
        <v>434</v>
      </c>
      <c r="G4" s="8" t="s">
        <v>433</v>
      </c>
    </row>
    <row r="5" spans="1:7" ht="22.5">
      <c r="A5" s="8">
        <v>1</v>
      </c>
      <c r="B5" s="8" t="s">
        <v>206</v>
      </c>
      <c r="C5" s="8" t="s">
        <v>206</v>
      </c>
      <c r="D5" s="8" t="s">
        <v>206</v>
      </c>
      <c r="E5" s="8" t="s">
        <v>197</v>
      </c>
      <c r="F5" s="8" t="s">
        <v>417</v>
      </c>
      <c r="G5" s="8" t="s">
        <v>418</v>
      </c>
    </row>
    <row r="6" spans="1:7" ht="22.5">
      <c r="A6" s="8">
        <v>1</v>
      </c>
      <c r="B6" s="8" t="s">
        <v>206</v>
      </c>
      <c r="C6" s="8" t="s">
        <v>206</v>
      </c>
      <c r="D6" s="8" t="s">
        <v>206</v>
      </c>
      <c r="E6" s="8" t="s">
        <v>197</v>
      </c>
      <c r="F6" s="8" t="s">
        <v>441</v>
      </c>
      <c r="G6" s="8" t="s">
        <v>442</v>
      </c>
    </row>
    <row r="7" spans="1:7" ht="22.5">
      <c r="A7" s="8">
        <v>1</v>
      </c>
      <c r="B7" s="8" t="s">
        <v>206</v>
      </c>
      <c r="C7" s="8" t="s">
        <v>206</v>
      </c>
      <c r="D7" s="8" t="s">
        <v>206</v>
      </c>
      <c r="E7" s="8" t="s">
        <v>197</v>
      </c>
      <c r="F7" s="8" t="s">
        <v>444</v>
      </c>
      <c r="G7" s="8" t="s">
        <v>446</v>
      </c>
    </row>
    <row r="8" spans="1:7" ht="22.5">
      <c r="A8" s="8">
        <v>1</v>
      </c>
      <c r="B8" s="8" t="s">
        <v>206</v>
      </c>
      <c r="C8" s="8" t="s">
        <v>206</v>
      </c>
      <c r="D8" s="8" t="s">
        <v>206</v>
      </c>
      <c r="E8" s="8" t="s">
        <v>197</v>
      </c>
      <c r="F8" s="8" t="s">
        <v>445</v>
      </c>
      <c r="G8" s="8" t="s">
        <v>443</v>
      </c>
    </row>
    <row r="9" spans="1:7" ht="22.5">
      <c r="A9" s="8">
        <v>2</v>
      </c>
      <c r="B9" s="8" t="s">
        <v>206</v>
      </c>
      <c r="C9" s="8" t="s">
        <v>206</v>
      </c>
      <c r="D9" s="8" t="s">
        <v>206</v>
      </c>
      <c r="E9" s="8" t="s">
        <v>197</v>
      </c>
      <c r="F9" s="8" t="s">
        <v>420</v>
      </c>
      <c r="G9" s="8" t="s">
        <v>421</v>
      </c>
    </row>
    <row r="10" spans="1:7">
      <c r="A10" s="8">
        <v>2</v>
      </c>
      <c r="B10" s="8" t="s">
        <v>410</v>
      </c>
      <c r="C10" s="8" t="s">
        <v>411</v>
      </c>
      <c r="D10" s="8" t="s">
        <v>412</v>
      </c>
      <c r="E10" s="8" t="s">
        <v>197</v>
      </c>
      <c r="F10" s="8" t="s">
        <v>206</v>
      </c>
      <c r="G10" s="8" t="s">
        <v>413</v>
      </c>
    </row>
    <row r="11" spans="1:7" ht="22.5">
      <c r="A11" s="8">
        <v>3</v>
      </c>
      <c r="B11" s="8" t="s">
        <v>206</v>
      </c>
      <c r="C11" s="8" t="s">
        <v>206</v>
      </c>
      <c r="D11" s="8" t="s">
        <v>206</v>
      </c>
      <c r="E11" s="8" t="s">
        <v>197</v>
      </c>
      <c r="F11" s="8" t="s">
        <v>472</v>
      </c>
      <c r="G11" s="8" t="s">
        <v>473</v>
      </c>
    </row>
    <row r="12" spans="1:7">
      <c r="A12" s="8">
        <v>3</v>
      </c>
      <c r="B12" s="8" t="s">
        <v>474</v>
      </c>
      <c r="C12" s="8" t="s">
        <v>378</v>
      </c>
      <c r="D12" s="8" t="s">
        <v>475</v>
      </c>
      <c r="E12" s="8" t="s">
        <v>197</v>
      </c>
      <c r="F12" s="8" t="s">
        <v>206</v>
      </c>
      <c r="G12" s="8" t="s">
        <v>476</v>
      </c>
    </row>
    <row r="13" spans="1:7">
      <c r="A13" s="19">
        <v>4</v>
      </c>
      <c r="B13" s="8" t="s">
        <v>487</v>
      </c>
      <c r="C13" s="8" t="s">
        <v>488</v>
      </c>
      <c r="D13" s="8" t="s">
        <v>371</v>
      </c>
      <c r="E13" s="8" t="s">
        <v>197</v>
      </c>
      <c r="F13" s="8" t="s">
        <v>206</v>
      </c>
      <c r="G13" s="8" t="s">
        <v>489</v>
      </c>
    </row>
    <row r="14" spans="1:7" ht="22.5">
      <c r="A14" s="8">
        <v>4</v>
      </c>
      <c r="B14" s="8" t="s">
        <v>206</v>
      </c>
      <c r="C14" s="8" t="s">
        <v>206</v>
      </c>
      <c r="D14" s="8" t="s">
        <v>206</v>
      </c>
      <c r="E14" s="8" t="s">
        <v>197</v>
      </c>
      <c r="F14" s="8" t="s">
        <v>490</v>
      </c>
      <c r="G14" s="8" t="s">
        <v>491</v>
      </c>
    </row>
  </sheetData>
  <dataValidations count="1">
    <dataValidation type="list" allowBlank="1" showErrorMessage="1" sqref="E4:E16" xr:uid="{00000000-0002-0000-01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2"/>
  <sheetViews>
    <sheetView topLeftCell="D3" zoomScale="91" workbookViewId="0">
      <selection activeCell="I7" sqref="I7"/>
    </sheetView>
  </sheetViews>
  <sheetFormatPr defaultColWidth="9" defaultRowHeight="15"/>
  <cols>
    <col min="1" max="1" width="3.28515625" customWidth="1"/>
    <col min="2" max="2" width="22.7109375" customWidth="1"/>
    <col min="3" max="3" width="20.28515625" customWidth="1"/>
    <col min="4" max="4" width="19.140625" customWidth="1"/>
    <col min="5" max="5" width="17.42578125" customWidth="1"/>
    <col min="6" max="6" width="41.5703125" customWidth="1"/>
    <col min="7" max="7" width="117.42578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329</v>
      </c>
      <c r="C2" t="s">
        <v>330</v>
      </c>
      <c r="D2" t="s">
        <v>331</v>
      </c>
      <c r="E2" t="s">
        <v>332</v>
      </c>
      <c r="F2" t="s">
        <v>333</v>
      </c>
      <c r="G2" t="s">
        <v>334</v>
      </c>
    </row>
    <row r="3" spans="1:7" ht="30">
      <c r="A3" s="1" t="s">
        <v>323</v>
      </c>
      <c r="B3" s="1" t="s">
        <v>324</v>
      </c>
      <c r="C3" s="1" t="s">
        <v>325</v>
      </c>
      <c r="D3" s="1" t="s">
        <v>326</v>
      </c>
      <c r="E3" s="1" t="s">
        <v>129</v>
      </c>
      <c r="F3" s="1" t="s">
        <v>130</v>
      </c>
      <c r="G3" s="1" t="s">
        <v>335</v>
      </c>
    </row>
    <row r="4" spans="1:7">
      <c r="A4" s="8">
        <v>1</v>
      </c>
      <c r="B4" s="8" t="s">
        <v>431</v>
      </c>
      <c r="C4" s="14" t="s">
        <v>431</v>
      </c>
      <c r="D4" s="14" t="s">
        <v>431</v>
      </c>
      <c r="E4" s="14" t="s">
        <v>197</v>
      </c>
      <c r="F4" s="8" t="s">
        <v>432</v>
      </c>
      <c r="G4" s="8" t="s">
        <v>433</v>
      </c>
    </row>
    <row r="5" spans="1:7">
      <c r="A5" s="8">
        <v>1</v>
      </c>
      <c r="B5" s="8" t="s">
        <v>206</v>
      </c>
      <c r="C5" s="8" t="s">
        <v>206</v>
      </c>
      <c r="D5" s="8" t="s">
        <v>206</v>
      </c>
      <c r="E5" s="8" t="s">
        <v>197</v>
      </c>
      <c r="F5" s="8" t="s">
        <v>444</v>
      </c>
      <c r="G5" s="8" t="s">
        <v>446</v>
      </c>
    </row>
    <row r="6" spans="1:7">
      <c r="A6" s="8">
        <v>1</v>
      </c>
      <c r="B6" s="8" t="s">
        <v>206</v>
      </c>
      <c r="C6" s="8" t="s">
        <v>206</v>
      </c>
      <c r="D6" s="8" t="s">
        <v>206</v>
      </c>
      <c r="E6" s="8" t="s">
        <v>197</v>
      </c>
      <c r="F6" s="8" t="s">
        <v>445</v>
      </c>
      <c r="G6" s="8" t="s">
        <v>443</v>
      </c>
    </row>
    <row r="7" spans="1:7">
      <c r="A7" s="15">
        <v>2</v>
      </c>
      <c r="B7" s="8" t="s">
        <v>206</v>
      </c>
      <c r="C7" s="8" t="s">
        <v>206</v>
      </c>
      <c r="D7" s="8" t="s">
        <v>206</v>
      </c>
      <c r="E7" s="8" t="s">
        <v>197</v>
      </c>
      <c r="F7" s="8" t="s">
        <v>420</v>
      </c>
      <c r="G7" s="8" t="s">
        <v>421</v>
      </c>
    </row>
    <row r="8" spans="1:7">
      <c r="A8" s="15">
        <v>2</v>
      </c>
      <c r="B8" s="8" t="s">
        <v>410</v>
      </c>
      <c r="C8" s="8" t="s">
        <v>411</v>
      </c>
      <c r="D8" s="8" t="s">
        <v>412</v>
      </c>
      <c r="E8" s="8" t="s">
        <v>197</v>
      </c>
      <c r="F8" s="8" t="s">
        <v>206</v>
      </c>
      <c r="G8" s="8" t="s">
        <v>413</v>
      </c>
    </row>
    <row r="9" spans="1:7">
      <c r="A9" s="8">
        <v>3</v>
      </c>
      <c r="B9" s="8" t="s">
        <v>206</v>
      </c>
      <c r="C9" s="8" t="s">
        <v>206</v>
      </c>
      <c r="D9" s="8" t="s">
        <v>206</v>
      </c>
      <c r="E9" s="8" t="s">
        <v>197</v>
      </c>
      <c r="F9" s="8" t="s">
        <v>472</v>
      </c>
      <c r="G9" s="8" t="s">
        <v>473</v>
      </c>
    </row>
    <row r="10" spans="1:7">
      <c r="A10" s="8">
        <v>3</v>
      </c>
      <c r="B10" s="8" t="s">
        <v>474</v>
      </c>
      <c r="C10" s="8" t="s">
        <v>378</v>
      </c>
      <c r="D10" s="8" t="s">
        <v>475</v>
      </c>
      <c r="E10" s="8" t="s">
        <v>197</v>
      </c>
      <c r="F10" s="8" t="s">
        <v>206</v>
      </c>
      <c r="G10" s="8" t="s">
        <v>476</v>
      </c>
    </row>
    <row r="11" spans="1:7">
      <c r="A11" s="19">
        <v>4</v>
      </c>
      <c r="B11" s="8" t="s">
        <v>487</v>
      </c>
      <c r="C11" s="8" t="s">
        <v>488</v>
      </c>
      <c r="D11" s="8" t="s">
        <v>371</v>
      </c>
      <c r="E11" s="8" t="s">
        <v>197</v>
      </c>
      <c r="F11" s="8" t="s">
        <v>206</v>
      </c>
      <c r="G11" s="8" t="s">
        <v>489</v>
      </c>
    </row>
    <row r="12" spans="1:7">
      <c r="A12" s="8">
        <v>4</v>
      </c>
      <c r="B12" s="8" t="s">
        <v>206</v>
      </c>
      <c r="C12" s="8" t="s">
        <v>206</v>
      </c>
      <c r="D12" s="8" t="s">
        <v>206</v>
      </c>
      <c r="E12" s="8" t="s">
        <v>197</v>
      </c>
      <c r="F12" s="8" t="s">
        <v>490</v>
      </c>
      <c r="G12" s="8" t="s">
        <v>491</v>
      </c>
    </row>
  </sheetData>
  <dataValidations count="2">
    <dataValidation type="list" allowBlank="1" showErrorMessage="1" sqref="E13:E55" xr:uid="{00000000-0002-0000-0200-000000000000}">
      <formula1>Hidden_1_Tabla_5840124</formula1>
    </dataValidation>
    <dataValidation type="list" allowBlank="1" showErrorMessage="1" sqref="F4 E4:E12" xr:uid="{00000000-0002-0000-0200-000001000000}">
      <formula1>Hidden_1_Tabla_5839854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4"/>
  <sheetViews>
    <sheetView topLeftCell="A3" zoomScale="86" workbookViewId="0">
      <selection activeCell="F14" sqref="F14"/>
    </sheetView>
  </sheetViews>
  <sheetFormatPr defaultColWidth="9" defaultRowHeight="15"/>
  <cols>
    <col min="1" max="1" width="3.285156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65.5703125" customWidth="1"/>
    <col min="7" max="7" width="122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336</v>
      </c>
      <c r="C2" t="s">
        <v>337</v>
      </c>
      <c r="D2" t="s">
        <v>338</v>
      </c>
      <c r="E2" t="s">
        <v>339</v>
      </c>
      <c r="F2" t="s">
        <v>340</v>
      </c>
      <c r="G2" t="s">
        <v>341</v>
      </c>
    </row>
    <row r="3" spans="1:7" ht="30">
      <c r="A3" s="1" t="s">
        <v>323</v>
      </c>
      <c r="B3" s="1" t="s">
        <v>324</v>
      </c>
      <c r="C3" s="1" t="s">
        <v>325</v>
      </c>
      <c r="D3" s="1" t="s">
        <v>326</v>
      </c>
      <c r="E3" s="1" t="s">
        <v>129</v>
      </c>
      <c r="F3" s="1" t="s">
        <v>130</v>
      </c>
      <c r="G3" s="1" t="s">
        <v>342</v>
      </c>
    </row>
    <row r="4" spans="1:7" ht="22.5">
      <c r="A4" s="8">
        <v>0</v>
      </c>
      <c r="B4" s="8" t="s">
        <v>206</v>
      </c>
      <c r="C4" s="8" t="s">
        <v>206</v>
      </c>
      <c r="D4" s="8" t="s">
        <v>206</v>
      </c>
      <c r="E4" s="8" t="s">
        <v>197</v>
      </c>
      <c r="F4" s="8" t="s">
        <v>206</v>
      </c>
      <c r="G4" s="8" t="s">
        <v>206</v>
      </c>
    </row>
  </sheetData>
  <dataValidations count="2">
    <dataValidation type="list" allowBlank="1" showErrorMessage="1" sqref="E5:E191" xr:uid="{00000000-0002-0000-0300-000000000000}">
      <formula1>Hidden_1_Tabla_5840134</formula1>
    </dataValidation>
    <dataValidation type="list" allowBlank="1" showErrorMessage="1" sqref="E4" xr:uid="{00000000-0002-0000-0300-000001000000}">
      <formula1>Hidden_1_Tabla_5839854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workbookViewId="0">
      <selection activeCell="B8" sqref="B8"/>
    </sheetView>
  </sheetViews>
  <sheetFormatPr defaultColWidth="9" defaultRowHeight="15"/>
  <cols>
    <col min="1" max="1" width="3.28515625" customWidth="1"/>
    <col min="2" max="2" width="46" customWidth="1"/>
    <col min="3" max="3" width="50.28515625" customWidth="1"/>
    <col min="4" max="4" width="52.28515625" customWidth="1"/>
    <col min="5" max="5" width="17.42578125" customWidth="1"/>
    <col min="6" max="6" width="26.7109375" customWidth="1"/>
    <col min="7" max="7" width="132.71093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343</v>
      </c>
      <c r="C2" t="s">
        <v>344</v>
      </c>
      <c r="D2" t="s">
        <v>345</v>
      </c>
      <c r="E2" t="s">
        <v>346</v>
      </c>
      <c r="F2" t="s">
        <v>347</v>
      </c>
      <c r="G2" t="s">
        <v>348</v>
      </c>
    </row>
    <row r="3" spans="1:7" ht="60">
      <c r="A3" s="1" t="s">
        <v>323</v>
      </c>
      <c r="B3" s="1" t="s">
        <v>349</v>
      </c>
      <c r="C3" s="1" t="s">
        <v>350</v>
      </c>
      <c r="D3" s="1" t="s">
        <v>351</v>
      </c>
      <c r="E3" s="1" t="s">
        <v>129</v>
      </c>
      <c r="F3" s="1" t="s">
        <v>352</v>
      </c>
      <c r="G3" s="1" t="s">
        <v>353</v>
      </c>
    </row>
    <row r="4" spans="1:7">
      <c r="A4" s="10">
        <v>0</v>
      </c>
      <c r="B4" s="10" t="s">
        <v>449</v>
      </c>
      <c r="C4" s="10" t="s">
        <v>449</v>
      </c>
      <c r="D4" s="10" t="s">
        <v>449</v>
      </c>
      <c r="E4" s="10" t="s">
        <v>197</v>
      </c>
      <c r="F4" s="10" t="s">
        <v>206</v>
      </c>
      <c r="G4" s="10" t="s">
        <v>449</v>
      </c>
    </row>
    <row r="5" spans="1:7">
      <c r="A5" s="10">
        <v>1</v>
      </c>
      <c r="B5" s="10" t="s">
        <v>379</v>
      </c>
      <c r="C5" s="10" t="s">
        <v>373</v>
      </c>
      <c r="D5" s="10" t="s">
        <v>380</v>
      </c>
      <c r="E5" s="10" t="s">
        <v>197</v>
      </c>
      <c r="F5" s="10" t="s">
        <v>206</v>
      </c>
      <c r="G5" s="10" t="s">
        <v>398</v>
      </c>
    </row>
    <row r="6" spans="1:7">
      <c r="A6" s="10">
        <v>2</v>
      </c>
      <c r="B6" s="11" t="s">
        <v>381</v>
      </c>
      <c r="C6" s="11" t="s">
        <v>374</v>
      </c>
      <c r="D6" s="11" t="s">
        <v>382</v>
      </c>
      <c r="E6" s="10" t="s">
        <v>197</v>
      </c>
      <c r="F6" s="10" t="s">
        <v>206</v>
      </c>
      <c r="G6" s="11" t="s">
        <v>399</v>
      </c>
    </row>
    <row r="7" spans="1:7">
      <c r="A7" s="10">
        <v>3</v>
      </c>
      <c r="B7" s="11" t="s">
        <v>383</v>
      </c>
      <c r="C7" s="11" t="s">
        <v>372</v>
      </c>
      <c r="D7" s="11" t="s">
        <v>371</v>
      </c>
      <c r="E7" s="10" t="s">
        <v>197</v>
      </c>
      <c r="F7" s="10" t="s">
        <v>206</v>
      </c>
      <c r="G7" s="11" t="s">
        <v>400</v>
      </c>
    </row>
    <row r="8" spans="1:7">
      <c r="A8" s="10">
        <v>4</v>
      </c>
      <c r="B8" s="11" t="s">
        <v>384</v>
      </c>
      <c r="C8" s="11" t="s">
        <v>385</v>
      </c>
      <c r="D8" s="11" t="s">
        <v>386</v>
      </c>
      <c r="E8" s="10" t="s">
        <v>197</v>
      </c>
      <c r="F8" s="10" t="s">
        <v>206</v>
      </c>
      <c r="G8" s="11" t="s">
        <v>401</v>
      </c>
    </row>
    <row r="9" spans="1:7">
      <c r="A9" s="10">
        <v>5</v>
      </c>
      <c r="B9" s="11" t="s">
        <v>387</v>
      </c>
      <c r="C9" s="11" t="s">
        <v>388</v>
      </c>
      <c r="D9" s="11" t="s">
        <v>378</v>
      </c>
      <c r="E9" s="10" t="s">
        <v>197</v>
      </c>
      <c r="F9" s="10" t="s">
        <v>206</v>
      </c>
      <c r="G9" s="11" t="s">
        <v>402</v>
      </c>
    </row>
    <row r="10" spans="1:7">
      <c r="A10" s="10">
        <v>6</v>
      </c>
      <c r="B10" s="11" t="s">
        <v>389</v>
      </c>
      <c r="C10" s="11" t="s">
        <v>390</v>
      </c>
      <c r="D10" s="11" t="s">
        <v>390</v>
      </c>
      <c r="E10" s="10" t="s">
        <v>220</v>
      </c>
      <c r="F10" s="10" t="s">
        <v>206</v>
      </c>
      <c r="G10" s="11" t="s">
        <v>403</v>
      </c>
    </row>
    <row r="11" spans="1:7">
      <c r="A11" s="10">
        <v>7</v>
      </c>
      <c r="B11" s="11" t="s">
        <v>394</v>
      </c>
      <c r="C11" s="11" t="s">
        <v>395</v>
      </c>
      <c r="D11" s="11" t="s">
        <v>396</v>
      </c>
      <c r="E11" s="10" t="s">
        <v>197</v>
      </c>
      <c r="F11" s="10" t="s">
        <v>206</v>
      </c>
      <c r="G11" s="11" t="s">
        <v>397</v>
      </c>
    </row>
    <row r="12" spans="1:7">
      <c r="A12" s="10">
        <v>8</v>
      </c>
      <c r="B12" s="11" t="s">
        <v>391</v>
      </c>
      <c r="C12" s="11" t="s">
        <v>392</v>
      </c>
      <c r="D12" s="11" t="s">
        <v>393</v>
      </c>
      <c r="E12" s="10" t="s">
        <v>197</v>
      </c>
      <c r="F12" s="10" t="s">
        <v>206</v>
      </c>
      <c r="G12" s="11" t="s">
        <v>404</v>
      </c>
    </row>
  </sheetData>
  <dataValidations count="2">
    <dataValidation type="list" allowBlank="1" showErrorMessage="1" sqref="E13:E199" xr:uid="{00000000-0002-0000-0400-000000000000}">
      <formula1>Hidden_1_Tabla_5840144</formula1>
    </dataValidation>
    <dataValidation type="list" allowBlank="1" showErrorMessage="1" sqref="E4:E12" xr:uid="{00000000-0002-0000-0400-000001000000}">
      <formula1>Hidden_1_Tabla_5501544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"/>
  <sheetViews>
    <sheetView topLeftCell="A3" workbookViewId="0">
      <selection activeCell="B30" sqref="B30"/>
    </sheetView>
  </sheetViews>
  <sheetFormatPr defaultColWidth="9" defaultRowHeight="15"/>
  <cols>
    <col min="1" max="1" width="3.28515625" customWidth="1"/>
    <col min="2" max="2" width="57.85546875" customWidth="1"/>
    <col min="3" max="3" width="62.7109375" customWidth="1"/>
    <col min="4" max="4" width="64.28515625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354</v>
      </c>
      <c r="C2" t="s">
        <v>355</v>
      </c>
      <c r="D2" t="s">
        <v>356</v>
      </c>
    </row>
    <row r="3" spans="1:4">
      <c r="A3" s="1" t="s">
        <v>323</v>
      </c>
      <c r="B3" s="1" t="s">
        <v>357</v>
      </c>
      <c r="C3" s="1" t="s">
        <v>358</v>
      </c>
      <c r="D3" s="1" t="s">
        <v>359</v>
      </c>
    </row>
    <row r="4" spans="1:4">
      <c r="A4" s="16">
        <v>1</v>
      </c>
      <c r="B4" s="16" t="s">
        <v>434</v>
      </c>
      <c r="C4" s="16" t="s">
        <v>434</v>
      </c>
      <c r="D4" s="16" t="s">
        <v>434</v>
      </c>
    </row>
    <row r="5" spans="1:4">
      <c r="A5" s="16">
        <v>2</v>
      </c>
      <c r="B5" s="8" t="s">
        <v>420</v>
      </c>
      <c r="C5" s="8" t="s">
        <v>420</v>
      </c>
      <c r="D5" s="8" t="s">
        <v>420</v>
      </c>
    </row>
    <row r="6" spans="1:4">
      <c r="A6" s="16">
        <v>3</v>
      </c>
      <c r="B6" s="8" t="s">
        <v>410</v>
      </c>
      <c r="C6" s="8" t="s">
        <v>411</v>
      </c>
      <c r="D6" s="8" t="s">
        <v>412</v>
      </c>
    </row>
    <row r="7" spans="1:4">
      <c r="A7" s="16">
        <v>4</v>
      </c>
      <c r="B7" s="8" t="s">
        <v>474</v>
      </c>
      <c r="C7" s="8" t="s">
        <v>378</v>
      </c>
      <c r="D7" s="8" t="s">
        <v>475</v>
      </c>
    </row>
    <row r="8" spans="1:4">
      <c r="A8" s="16">
        <v>5</v>
      </c>
      <c r="B8" s="8" t="s">
        <v>487</v>
      </c>
      <c r="C8" s="8" t="s">
        <v>488</v>
      </c>
      <c r="D8" s="8" t="s">
        <v>371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zoomScale="69" workbookViewId="0">
      <selection activeCell="B7" sqref="B7"/>
    </sheetView>
  </sheetViews>
  <sheetFormatPr defaultColWidth="9" defaultRowHeight="15"/>
  <cols>
    <col min="1" max="2" width="22.85546875" style="4" customWidth="1"/>
  </cols>
  <sheetData>
    <row r="1" spans="1:2" hidden="1">
      <c r="B1" s="4" t="s">
        <v>7</v>
      </c>
    </row>
    <row r="2" spans="1:2" hidden="1">
      <c r="B2" s="4" t="s">
        <v>360</v>
      </c>
    </row>
    <row r="3" spans="1:2">
      <c r="A3" s="1" t="s">
        <v>323</v>
      </c>
      <c r="B3" s="1" t="s">
        <v>361</v>
      </c>
    </row>
    <row r="4" spans="1:2">
      <c r="A4" s="4">
        <v>1</v>
      </c>
      <c r="B4" s="4">
        <v>2391</v>
      </c>
    </row>
    <row r="5" spans="1:2">
      <c r="A5" s="4">
        <v>2</v>
      </c>
      <c r="B5" s="4">
        <v>2521</v>
      </c>
    </row>
    <row r="6" spans="1:2">
      <c r="A6" s="4">
        <v>3</v>
      </c>
      <c r="B6" s="4">
        <v>5621</v>
      </c>
    </row>
    <row r="7" spans="1:2">
      <c r="A7" s="4">
        <v>4</v>
      </c>
      <c r="B7" s="4">
        <v>2561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24" sqref="D24"/>
    </sheetView>
  </sheetViews>
  <sheetFormatPr defaultColWidth="9" defaultRowHeight="15"/>
  <cols>
    <col min="1" max="1" width="3.28515625" customWidth="1"/>
    <col min="2" max="2" width="35.7109375" customWidth="1"/>
    <col min="3" max="3" width="50.140625" customWidth="1"/>
    <col min="4" max="4" width="58" customWidth="1"/>
    <col min="5" max="5" width="76.140625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362</v>
      </c>
      <c r="C2" t="s">
        <v>363</v>
      </c>
      <c r="D2" t="s">
        <v>364</v>
      </c>
      <c r="E2" t="s">
        <v>365</v>
      </c>
    </row>
    <row r="3" spans="1:5" ht="30">
      <c r="A3" s="1" t="s">
        <v>323</v>
      </c>
      <c r="B3" s="1" t="s">
        <v>366</v>
      </c>
      <c r="C3" s="1" t="s">
        <v>367</v>
      </c>
      <c r="D3" s="1" t="s">
        <v>368</v>
      </c>
      <c r="E3" s="1" t="s">
        <v>369</v>
      </c>
    </row>
    <row r="4" spans="1:5">
      <c r="A4" s="10">
        <v>1</v>
      </c>
      <c r="B4" s="10" t="s">
        <v>370</v>
      </c>
      <c r="C4" s="10" t="s">
        <v>370</v>
      </c>
      <c r="D4" s="2">
        <v>1</v>
      </c>
      <c r="E4" s="12" t="s">
        <v>196</v>
      </c>
    </row>
  </sheetData>
  <hyperlinks>
    <hyperlink ref="E4" r:id="rId1" xr:uid="{00000000-0004-0000-0700-000000000000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"/>
  <sheetViews>
    <sheetView workbookViewId="0"/>
  </sheetViews>
  <sheetFormatPr defaultColWidth="9" defaultRowHeight="15"/>
  <sheetData>
    <row r="1" spans="1:1">
      <c r="A1" t="s">
        <v>212</v>
      </c>
    </row>
    <row r="2" spans="1:1">
      <c r="A2" t="s">
        <v>213</v>
      </c>
    </row>
    <row r="3" spans="1:1">
      <c r="A3" t="s">
        <v>191</v>
      </c>
    </row>
    <row r="4" spans="1:1">
      <c r="A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5"/>
  <sheetViews>
    <sheetView workbookViewId="0"/>
  </sheetViews>
  <sheetFormatPr defaultColWidth="9" defaultRowHeight="15"/>
  <sheetData>
    <row r="1" spans="1:1">
      <c r="A1" t="s">
        <v>215</v>
      </c>
    </row>
    <row r="2" spans="1:1">
      <c r="A2" t="s">
        <v>216</v>
      </c>
    </row>
    <row r="3" spans="1:1">
      <c r="A3" t="s">
        <v>192</v>
      </c>
    </row>
    <row r="4" spans="1:1">
      <c r="A4" t="s">
        <v>217</v>
      </c>
    </row>
    <row r="5" spans="1:1">
      <c r="A5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defaultColWidth="9" defaultRowHeight="15"/>
  <sheetData>
    <row r="1" spans="1:1">
      <c r="A1" t="s">
        <v>193</v>
      </c>
    </row>
    <row r="2" spans="1:1">
      <c r="A2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defaultColWidth="9" defaultRowHeight="15"/>
  <sheetData>
    <row r="1" spans="1:1">
      <c r="A1" t="s">
        <v>194</v>
      </c>
    </row>
    <row r="2" spans="1:1">
      <c r="A2" t="s">
        <v>208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defaultColWidth="9" defaultRowHeight="15"/>
  <sheetData>
    <row r="1" spans="1:1">
      <c r="A1" t="s">
        <v>197</v>
      </c>
    </row>
    <row r="2" spans="1:1">
      <c r="A2" t="s">
        <v>220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6"/>
  <sheetViews>
    <sheetView workbookViewId="0"/>
  </sheetViews>
  <sheetFormatPr defaultColWidth="9" defaultRowHeight="15"/>
  <sheetData>
    <row r="1" spans="1:1">
      <c r="A1" t="s">
        <v>221</v>
      </c>
    </row>
    <row r="2" spans="1:1">
      <c r="A2" t="s">
        <v>222</v>
      </c>
    </row>
    <row r="3" spans="1:1">
      <c r="A3" t="s">
        <v>223</v>
      </c>
    </row>
    <row r="4" spans="1:1">
      <c r="A4" t="s">
        <v>224</v>
      </c>
    </row>
    <row r="5" spans="1:1">
      <c r="A5" t="s">
        <v>225</v>
      </c>
    </row>
    <row r="6" spans="1:1">
      <c r="A6" t="s">
        <v>226</v>
      </c>
    </row>
    <row r="7" spans="1:1">
      <c r="A7" t="s">
        <v>198</v>
      </c>
    </row>
    <row r="8" spans="1:1">
      <c r="A8" t="s">
        <v>227</v>
      </c>
    </row>
    <row r="9" spans="1:1">
      <c r="A9" t="s">
        <v>228</v>
      </c>
    </row>
    <row r="10" spans="1:1">
      <c r="A10" t="s">
        <v>229</v>
      </c>
    </row>
    <row r="11" spans="1:1">
      <c r="A11" t="s">
        <v>230</v>
      </c>
    </row>
    <row r="12" spans="1:1">
      <c r="A12" t="s">
        <v>231</v>
      </c>
    </row>
    <row r="13" spans="1:1">
      <c r="A13" t="s">
        <v>232</v>
      </c>
    </row>
    <row r="14" spans="1:1">
      <c r="A14" t="s">
        <v>233</v>
      </c>
    </row>
    <row r="15" spans="1:1">
      <c r="A15" t="s">
        <v>234</v>
      </c>
    </row>
    <row r="16" spans="1:1">
      <c r="A16" t="s">
        <v>235</v>
      </c>
    </row>
    <row r="17" spans="1:1">
      <c r="A17" t="s">
        <v>236</v>
      </c>
    </row>
    <row r="18" spans="1:1">
      <c r="A18" t="s">
        <v>237</v>
      </c>
    </row>
    <row r="19" spans="1:1">
      <c r="A19" t="s">
        <v>238</v>
      </c>
    </row>
    <row r="20" spans="1:1">
      <c r="A20" t="s">
        <v>239</v>
      </c>
    </row>
    <row r="21" spans="1:1">
      <c r="A21" t="s">
        <v>240</v>
      </c>
    </row>
    <row r="22" spans="1:1">
      <c r="A22" t="s">
        <v>241</v>
      </c>
    </row>
    <row r="23" spans="1:1">
      <c r="A23" t="s">
        <v>242</v>
      </c>
    </row>
    <row r="24" spans="1:1">
      <c r="A24" t="s">
        <v>243</v>
      </c>
    </row>
    <row r="25" spans="1:1">
      <c r="A25" t="s">
        <v>244</v>
      </c>
    </row>
    <row r="26" spans="1:1">
      <c r="A26" t="s">
        <v>245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41"/>
  <sheetViews>
    <sheetView workbookViewId="0"/>
  </sheetViews>
  <sheetFormatPr defaultColWidth="9" defaultRowHeight="15"/>
  <sheetData>
    <row r="1" spans="1:1">
      <c r="A1" t="s">
        <v>246</v>
      </c>
    </row>
    <row r="2" spans="1:1">
      <c r="A2" t="s">
        <v>240</v>
      </c>
    </row>
    <row r="3" spans="1:1">
      <c r="A3" t="s">
        <v>247</v>
      </c>
    </row>
    <row r="4" spans="1:1">
      <c r="A4" t="s">
        <v>248</v>
      </c>
    </row>
    <row r="5" spans="1:1">
      <c r="A5" t="s">
        <v>249</v>
      </c>
    </row>
    <row r="6" spans="1:1">
      <c r="A6" t="s">
        <v>250</v>
      </c>
    </row>
    <row r="7" spans="1:1">
      <c r="A7" t="s">
        <v>199</v>
      </c>
    </row>
    <row r="8" spans="1:1">
      <c r="A8" t="s">
        <v>251</v>
      </c>
    </row>
    <row r="9" spans="1:1">
      <c r="A9" t="s">
        <v>252</v>
      </c>
    </row>
    <row r="10" spans="1:1">
      <c r="A10" t="s">
        <v>253</v>
      </c>
    </row>
    <row r="11" spans="1:1">
      <c r="A11" t="s">
        <v>254</v>
      </c>
    </row>
    <row r="12" spans="1:1">
      <c r="A12" t="s">
        <v>255</v>
      </c>
    </row>
    <row r="13" spans="1:1">
      <c r="A13" t="s">
        <v>256</v>
      </c>
    </row>
    <row r="14" spans="1:1">
      <c r="A14" t="s">
        <v>257</v>
      </c>
    </row>
    <row r="15" spans="1:1">
      <c r="A15" t="s">
        <v>258</v>
      </c>
    </row>
    <row r="16" spans="1:1">
      <c r="A16" t="s">
        <v>259</v>
      </c>
    </row>
    <row r="17" spans="1:1">
      <c r="A17" t="s">
        <v>260</v>
      </c>
    </row>
    <row r="18" spans="1:1">
      <c r="A18" t="s">
        <v>261</v>
      </c>
    </row>
    <row r="19" spans="1:1">
      <c r="A19" t="s">
        <v>262</v>
      </c>
    </row>
    <row r="20" spans="1:1">
      <c r="A20" t="s">
        <v>263</v>
      </c>
    </row>
    <row r="21" spans="1:1">
      <c r="A21" t="s">
        <v>264</v>
      </c>
    </row>
    <row r="22" spans="1:1">
      <c r="A22" t="s">
        <v>265</v>
      </c>
    </row>
    <row r="23" spans="1:1">
      <c r="A23" t="s">
        <v>222</v>
      </c>
    </row>
    <row r="24" spans="1:1">
      <c r="A24" t="s">
        <v>233</v>
      </c>
    </row>
    <row r="25" spans="1:1">
      <c r="A25" t="s">
        <v>266</v>
      </c>
    </row>
    <row r="26" spans="1:1">
      <c r="A26" t="s">
        <v>267</v>
      </c>
    </row>
    <row r="27" spans="1:1">
      <c r="A27" t="s">
        <v>268</v>
      </c>
    </row>
    <row r="28" spans="1:1">
      <c r="A28" t="s">
        <v>269</v>
      </c>
    </row>
    <row r="29" spans="1:1">
      <c r="A29" t="s">
        <v>270</v>
      </c>
    </row>
    <row r="30" spans="1:1">
      <c r="A30" t="s">
        <v>271</v>
      </c>
    </row>
    <row r="31" spans="1:1">
      <c r="A31" t="s">
        <v>272</v>
      </c>
    </row>
    <row r="32" spans="1:1">
      <c r="A32" t="s">
        <v>273</v>
      </c>
    </row>
    <row r="33" spans="1:1">
      <c r="A33" t="s">
        <v>274</v>
      </c>
    </row>
    <row r="34" spans="1:1">
      <c r="A34" t="s">
        <v>275</v>
      </c>
    </row>
    <row r="35" spans="1:1">
      <c r="A35" t="s">
        <v>276</v>
      </c>
    </row>
    <row r="36" spans="1:1">
      <c r="A36" t="s">
        <v>277</v>
      </c>
    </row>
    <row r="37" spans="1:1">
      <c r="A37" t="s">
        <v>278</v>
      </c>
    </row>
    <row r="38" spans="1:1">
      <c r="A38" t="s">
        <v>279</v>
      </c>
    </row>
    <row r="39" spans="1:1">
      <c r="A39" t="s">
        <v>280</v>
      </c>
    </row>
    <row r="40" spans="1:1">
      <c r="A40" t="s">
        <v>281</v>
      </c>
    </row>
    <row r="41" spans="1:1">
      <c r="A41" t="s">
        <v>282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32"/>
  <sheetViews>
    <sheetView workbookViewId="0"/>
  </sheetViews>
  <sheetFormatPr defaultColWidth="9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  <row r="4" spans="1:1">
      <c r="A4" t="s">
        <v>286</v>
      </c>
    </row>
    <row r="5" spans="1:1">
      <c r="A5" t="s">
        <v>287</v>
      </c>
    </row>
    <row r="6" spans="1:1">
      <c r="A6" t="s">
        <v>288</v>
      </c>
    </row>
    <row r="7" spans="1:1">
      <c r="A7" t="s">
        <v>289</v>
      </c>
    </row>
    <row r="8" spans="1:1">
      <c r="A8" t="s">
        <v>290</v>
      </c>
    </row>
    <row r="9" spans="1:1">
      <c r="A9" t="s">
        <v>291</v>
      </c>
    </row>
    <row r="10" spans="1:1">
      <c r="A10" t="s">
        <v>292</v>
      </c>
    </row>
    <row r="11" spans="1:1">
      <c r="A11" t="s">
        <v>293</v>
      </c>
    </row>
    <row r="12" spans="1:1">
      <c r="A12" t="s">
        <v>294</v>
      </c>
    </row>
    <row r="13" spans="1:1">
      <c r="A13" t="s">
        <v>295</v>
      </c>
    </row>
    <row r="14" spans="1:1">
      <c r="A14" t="s">
        <v>296</v>
      </c>
    </row>
    <row r="15" spans="1:1">
      <c r="A15" t="s">
        <v>297</v>
      </c>
    </row>
    <row r="16" spans="1:1">
      <c r="A16" t="s">
        <v>298</v>
      </c>
    </row>
    <row r="17" spans="1:1">
      <c r="A17" t="s">
        <v>299</v>
      </c>
    </row>
    <row r="18" spans="1:1">
      <c r="A18" t="s">
        <v>300</v>
      </c>
    </row>
    <row r="19" spans="1:1">
      <c r="A19" t="s">
        <v>301</v>
      </c>
    </row>
    <row r="20" spans="1:1">
      <c r="A20" t="s">
        <v>211</v>
      </c>
    </row>
    <row r="21" spans="1:1">
      <c r="A21" t="s">
        <v>302</v>
      </c>
    </row>
    <row r="22" spans="1:1">
      <c r="A22" t="s">
        <v>303</v>
      </c>
    </row>
    <row r="23" spans="1:1">
      <c r="A23" t="s">
        <v>304</v>
      </c>
    </row>
    <row r="24" spans="1:1">
      <c r="A24" t="s">
        <v>305</v>
      </c>
    </row>
    <row r="25" spans="1:1">
      <c r="A25" t="s">
        <v>200</v>
      </c>
    </row>
    <row r="26" spans="1:1">
      <c r="A26" t="s">
        <v>306</v>
      </c>
    </row>
    <row r="27" spans="1:1">
      <c r="A27" t="s">
        <v>307</v>
      </c>
    </row>
    <row r="28" spans="1:1">
      <c r="A28" t="s">
        <v>308</v>
      </c>
    </row>
    <row r="29" spans="1:1">
      <c r="A29" t="s">
        <v>309</v>
      </c>
    </row>
    <row r="30" spans="1:1">
      <c r="A30" t="s">
        <v>310</v>
      </c>
    </row>
    <row r="31" spans="1:1">
      <c r="A31" t="s">
        <v>311</v>
      </c>
    </row>
    <row r="32" spans="1:1">
      <c r="A32" t="s">
        <v>312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3"/>
  <sheetViews>
    <sheetView workbookViewId="0"/>
  </sheetViews>
  <sheetFormatPr defaultColWidth="9" defaultRowHeight="15"/>
  <sheetData>
    <row r="1" spans="1:1">
      <c r="A1" t="s">
        <v>313</v>
      </c>
    </row>
    <row r="2" spans="1:1">
      <c r="A2" t="s">
        <v>203</v>
      </c>
    </row>
    <row r="3" spans="1:1">
      <c r="A3" t="s">
        <v>314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3"/>
  <sheetViews>
    <sheetView workbookViewId="0"/>
  </sheetViews>
  <sheetFormatPr defaultColWidth="9" defaultRowHeight="15"/>
  <sheetData>
    <row r="1" spans="1:1">
      <c r="A1" t="s">
        <v>315</v>
      </c>
    </row>
    <row r="2" spans="1:1">
      <c r="A2" t="s">
        <v>316</v>
      </c>
    </row>
    <row r="3" spans="1:1">
      <c r="A3" t="s">
        <v>207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defaultColWidth="9" defaultRowHeight="15"/>
  <sheetData>
    <row r="1" spans="1:1">
      <c r="A1" t="s">
        <v>194</v>
      </c>
    </row>
    <row r="2" spans="1:1">
      <c r="A2" t="s">
        <v>208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Q25" sqref="Q25"/>
    </sheetView>
  </sheetViews>
  <sheetFormatPr defaultColWidth="9" defaultRowHeight="15"/>
  <sheetData>
    <row r="1" spans="1:1">
      <c r="A1" t="s">
        <v>197</v>
      </c>
    </row>
    <row r="2" spans="1:1">
      <c r="A2" t="s">
        <v>220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A2"/>
  <sheetViews>
    <sheetView workbookViewId="0"/>
  </sheetViews>
  <sheetFormatPr defaultColWidth="9" defaultRowHeight="15"/>
  <sheetData>
    <row r="1" spans="1:1">
      <c r="A1" t="s">
        <v>197</v>
      </c>
    </row>
    <row r="2" spans="1:1">
      <c r="A2" t="s">
        <v>220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A2"/>
  <sheetViews>
    <sheetView workbookViewId="0"/>
  </sheetViews>
  <sheetFormatPr defaultColWidth="9" defaultRowHeight="15"/>
  <sheetData>
    <row r="1" spans="1:1">
      <c r="A1" t="s">
        <v>197</v>
      </c>
    </row>
    <row r="2" spans="1:1">
      <c r="A2" t="s">
        <v>220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A2"/>
  <sheetViews>
    <sheetView workbookViewId="0"/>
  </sheetViews>
  <sheetFormatPr defaultColWidth="9" defaultRowHeight="15"/>
  <sheetData>
    <row r="1" spans="1:1">
      <c r="A1" t="s">
        <v>197</v>
      </c>
    </row>
    <row r="2" spans="1:1">
      <c r="A2" t="s">
        <v>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23</vt:i4>
      </vt:variant>
      <vt:variant>
        <vt:lpstr>Named Ranges</vt:lpstr>
      </vt:variant>
      <vt:variant>
        <vt:i4>15</vt:i4>
      </vt:variant>
    </vt:vector>
  </HeadingPairs>
  <TitlesOfParts>
    <vt:vector size="38" baseType="lpstr">
      <vt:lpstr>Reporte de Formatos</vt:lpstr>
      <vt:lpstr>Tabla_583985</vt:lpstr>
      <vt:lpstr>Tabla_584012</vt:lpstr>
      <vt:lpstr>Tabla_584013</vt:lpstr>
      <vt:lpstr>Tabla_584014</vt:lpstr>
      <vt:lpstr>Tabla_583982</vt:lpstr>
      <vt:lpstr>Tabla_584015</vt:lpstr>
      <vt:lpstr>Tabla_584016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Hidden_1_Tabla_584012</vt:lpstr>
      <vt:lpstr>Hidden_1_Tabla_584013</vt:lpstr>
      <vt:lpstr>Hidden_1_Tabla_584014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2024-03-21T18:07:00Z</dcterms:created>
  <dcterms:modified xsi:type="dcterms:W3CDTF">2025-08-09T20:50:43Z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2058-12.2.0.19805</vt:lpwstr>
  </property>
  <property fmtid="{D5CDD505-2E9C-101B-9397-08002B2CF9AE}" pid="3" name="ICV">
    <vt:lpwstr>AF0B2DE6407842CD8D75FF0B40006710_13</vt:lpwstr>
  </property>
</Properties>
</file>